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R:\SMR\DMRSO\03. Operations_routieres\RN118 Bievres Protections_phoniques 23Q91G\6-Marche_MOe\1-Passation\0-Approbation_du_DCE\"/>
    </mc:Choice>
  </mc:AlternateContent>
  <xr:revisionPtr revIDLastSave="0" documentId="13_ncr:1_{80C72F31-19DE-42B0-96E1-B6E009841C50}" xr6:coauthVersionLast="47" xr6:coauthVersionMax="47" xr10:uidLastSave="{00000000-0000-0000-0000-000000000000}"/>
  <bookViews>
    <workbookView xWindow="28680" yWindow="-390" windowWidth="29040" windowHeight="15840" tabRatio="500" xr2:uid="{00000000-000D-0000-FFFF-FFFF00000000}"/>
  </bookViews>
  <sheets>
    <sheet name="DPGF" sheetId="1" r:id="rId1"/>
  </sheets>
  <definedNames>
    <definedName name="Total_coûts">#REF!</definedName>
    <definedName name="Total_jours">#REF!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M23" i="1" l="1"/>
  <c r="BK23" i="1"/>
  <c r="BI23" i="1"/>
  <c r="BG23" i="1"/>
  <c r="BE23" i="1"/>
  <c r="BC23" i="1"/>
  <c r="BN23" i="1" s="1"/>
  <c r="BM22" i="1"/>
  <c r="BK22" i="1"/>
  <c r="BI22" i="1"/>
  <c r="BG22" i="1"/>
  <c r="BE22" i="1"/>
  <c r="BC22" i="1"/>
  <c r="BM21" i="1"/>
  <c r="BK21" i="1"/>
  <c r="BI21" i="1"/>
  <c r="BG21" i="1"/>
  <c r="BE21" i="1"/>
  <c r="BC21" i="1"/>
  <c r="BN21" i="1" s="1"/>
  <c r="BM20" i="1"/>
  <c r="BK20" i="1"/>
  <c r="BI20" i="1"/>
  <c r="BG20" i="1"/>
  <c r="BE20" i="1"/>
  <c r="BC20" i="1"/>
  <c r="BM19" i="1"/>
  <c r="BK19" i="1"/>
  <c r="BI19" i="1"/>
  <c r="BG19" i="1"/>
  <c r="BE19" i="1"/>
  <c r="BC19" i="1"/>
  <c r="BN19" i="1" s="1"/>
  <c r="BM18" i="1"/>
  <c r="BK18" i="1"/>
  <c r="BI18" i="1"/>
  <c r="BG18" i="1"/>
  <c r="BE18" i="1"/>
  <c r="BC18" i="1"/>
  <c r="BM17" i="1"/>
  <c r="BK17" i="1"/>
  <c r="BI17" i="1"/>
  <c r="BG17" i="1"/>
  <c r="BE17" i="1"/>
  <c r="BC17" i="1"/>
  <c r="BN17" i="1" s="1"/>
  <c r="BM16" i="1"/>
  <c r="BK16" i="1"/>
  <c r="BI16" i="1"/>
  <c r="BN16" i="1" s="1"/>
  <c r="BG16" i="1"/>
  <c r="BE16" i="1"/>
  <c r="BC16" i="1"/>
  <c r="BM15" i="1"/>
  <c r="BK15" i="1"/>
  <c r="BI15" i="1"/>
  <c r="BG15" i="1"/>
  <c r="BE15" i="1"/>
  <c r="BC15" i="1"/>
  <c r="BN15" i="1" s="1"/>
  <c r="BM14" i="1"/>
  <c r="BK14" i="1"/>
  <c r="BI14" i="1"/>
  <c r="BG14" i="1"/>
  <c r="BE14" i="1"/>
  <c r="BC14" i="1"/>
  <c r="BM13" i="1"/>
  <c r="BK13" i="1"/>
  <c r="BI13" i="1"/>
  <c r="BG13" i="1"/>
  <c r="BE13" i="1"/>
  <c r="BC13" i="1"/>
  <c r="BN13" i="1" s="1"/>
  <c r="BM12" i="1"/>
  <c r="BK12" i="1"/>
  <c r="BI12" i="1"/>
  <c r="BG12" i="1"/>
  <c r="BE12" i="1"/>
  <c r="BC12" i="1"/>
  <c r="BM11" i="1"/>
  <c r="BK11" i="1"/>
  <c r="BI11" i="1"/>
  <c r="BG11" i="1"/>
  <c r="BE11" i="1"/>
  <c r="BC11" i="1"/>
  <c r="BN11" i="1" s="1"/>
  <c r="AZ23" i="1"/>
  <c r="AX23" i="1"/>
  <c r="AV23" i="1"/>
  <c r="AT23" i="1"/>
  <c r="AR23" i="1"/>
  <c r="AP23" i="1"/>
  <c r="AZ22" i="1"/>
  <c r="AX22" i="1"/>
  <c r="AV22" i="1"/>
  <c r="AT22" i="1"/>
  <c r="AR22" i="1"/>
  <c r="AP22" i="1"/>
  <c r="AZ21" i="1"/>
  <c r="AX21" i="1"/>
  <c r="AV21" i="1"/>
  <c r="AT21" i="1"/>
  <c r="AR21" i="1"/>
  <c r="AP21" i="1"/>
  <c r="AZ20" i="1"/>
  <c r="AX20" i="1"/>
  <c r="AV20" i="1"/>
  <c r="AT20" i="1"/>
  <c r="AR20" i="1"/>
  <c r="AP20" i="1"/>
  <c r="AZ19" i="1"/>
  <c r="AX19" i="1"/>
  <c r="AV19" i="1"/>
  <c r="AT19" i="1"/>
  <c r="AR19" i="1"/>
  <c r="AP19" i="1"/>
  <c r="AZ18" i="1"/>
  <c r="AX18" i="1"/>
  <c r="AV18" i="1"/>
  <c r="AT18" i="1"/>
  <c r="AR18" i="1"/>
  <c r="AP18" i="1"/>
  <c r="AZ17" i="1"/>
  <c r="AX17" i="1"/>
  <c r="AV17" i="1"/>
  <c r="AT17" i="1"/>
  <c r="AR17" i="1"/>
  <c r="AP17" i="1"/>
  <c r="AZ16" i="1"/>
  <c r="AX16" i="1"/>
  <c r="AV16" i="1"/>
  <c r="AT16" i="1"/>
  <c r="AR16" i="1"/>
  <c r="AP16" i="1"/>
  <c r="AZ15" i="1"/>
  <c r="AX15" i="1"/>
  <c r="AV15" i="1"/>
  <c r="AT15" i="1"/>
  <c r="AR15" i="1"/>
  <c r="AP15" i="1"/>
  <c r="AZ14" i="1"/>
  <c r="AX14" i="1"/>
  <c r="AV14" i="1"/>
  <c r="AT14" i="1"/>
  <c r="AR14" i="1"/>
  <c r="AP14" i="1"/>
  <c r="AZ13" i="1"/>
  <c r="AX13" i="1"/>
  <c r="AV13" i="1"/>
  <c r="AT13" i="1"/>
  <c r="AR13" i="1"/>
  <c r="AP13" i="1"/>
  <c r="AZ12" i="1"/>
  <c r="AX12" i="1"/>
  <c r="AV12" i="1"/>
  <c r="AT12" i="1"/>
  <c r="AR12" i="1"/>
  <c r="AP12" i="1"/>
  <c r="AZ11" i="1"/>
  <c r="AX11" i="1"/>
  <c r="AV11" i="1"/>
  <c r="AT11" i="1"/>
  <c r="AR11" i="1"/>
  <c r="AP11" i="1"/>
  <c r="AM23" i="1"/>
  <c r="AK23" i="1"/>
  <c r="AI23" i="1"/>
  <c r="AG23" i="1"/>
  <c r="AE23" i="1"/>
  <c r="AC23" i="1"/>
  <c r="AM22" i="1"/>
  <c r="AK22" i="1"/>
  <c r="AI22" i="1"/>
  <c r="AG22" i="1"/>
  <c r="AE22" i="1"/>
  <c r="AC22" i="1"/>
  <c r="AM21" i="1"/>
  <c r="AK21" i="1"/>
  <c r="AI21" i="1"/>
  <c r="AG21" i="1"/>
  <c r="AE21" i="1"/>
  <c r="AC21" i="1"/>
  <c r="AM20" i="1"/>
  <c r="AK20" i="1"/>
  <c r="AI20" i="1"/>
  <c r="AG20" i="1"/>
  <c r="AE20" i="1"/>
  <c r="AC20" i="1"/>
  <c r="AM19" i="1"/>
  <c r="AK19" i="1"/>
  <c r="AI19" i="1"/>
  <c r="AG19" i="1"/>
  <c r="AE19" i="1"/>
  <c r="AC19" i="1"/>
  <c r="AM18" i="1"/>
  <c r="AK18" i="1"/>
  <c r="AI18" i="1"/>
  <c r="AG18" i="1"/>
  <c r="AE18" i="1"/>
  <c r="AC18" i="1"/>
  <c r="AM17" i="1"/>
  <c r="AK17" i="1"/>
  <c r="AI17" i="1"/>
  <c r="AG17" i="1"/>
  <c r="AE17" i="1"/>
  <c r="AC17" i="1"/>
  <c r="AM16" i="1"/>
  <c r="AK16" i="1"/>
  <c r="AI16" i="1"/>
  <c r="AG16" i="1"/>
  <c r="AE16" i="1"/>
  <c r="AC16" i="1"/>
  <c r="AM15" i="1"/>
  <c r="AK15" i="1"/>
  <c r="AI15" i="1"/>
  <c r="AG15" i="1"/>
  <c r="AE15" i="1"/>
  <c r="AC15" i="1"/>
  <c r="AM14" i="1"/>
  <c r="AK14" i="1"/>
  <c r="AI14" i="1"/>
  <c r="AG14" i="1"/>
  <c r="AE14" i="1"/>
  <c r="AC14" i="1"/>
  <c r="AM13" i="1"/>
  <c r="AK13" i="1"/>
  <c r="AI13" i="1"/>
  <c r="AG13" i="1"/>
  <c r="AE13" i="1"/>
  <c r="AC13" i="1"/>
  <c r="AM12" i="1"/>
  <c r="AK12" i="1"/>
  <c r="AI12" i="1"/>
  <c r="AG12" i="1"/>
  <c r="AE12" i="1"/>
  <c r="AC12" i="1"/>
  <c r="AM11" i="1"/>
  <c r="AK11" i="1"/>
  <c r="AI11" i="1"/>
  <c r="AG11" i="1"/>
  <c r="AE11" i="1"/>
  <c r="AC11" i="1"/>
  <c r="Z11" i="1"/>
  <c r="Z23" i="1"/>
  <c r="X23" i="1"/>
  <c r="V23" i="1"/>
  <c r="T23" i="1"/>
  <c r="R23" i="1"/>
  <c r="P23" i="1"/>
  <c r="Z22" i="1"/>
  <c r="X22" i="1"/>
  <c r="V22" i="1"/>
  <c r="T22" i="1"/>
  <c r="R22" i="1"/>
  <c r="P22" i="1"/>
  <c r="Z21" i="1"/>
  <c r="X21" i="1"/>
  <c r="V21" i="1"/>
  <c r="T21" i="1"/>
  <c r="R21" i="1"/>
  <c r="P21" i="1"/>
  <c r="Z20" i="1"/>
  <c r="X20" i="1"/>
  <c r="V20" i="1"/>
  <c r="T20" i="1"/>
  <c r="R20" i="1"/>
  <c r="P20" i="1"/>
  <c r="Z19" i="1"/>
  <c r="X19" i="1"/>
  <c r="V19" i="1"/>
  <c r="T19" i="1"/>
  <c r="R19" i="1"/>
  <c r="P19" i="1"/>
  <c r="Z18" i="1"/>
  <c r="X18" i="1"/>
  <c r="V18" i="1"/>
  <c r="T18" i="1"/>
  <c r="R18" i="1"/>
  <c r="P18" i="1"/>
  <c r="Z17" i="1"/>
  <c r="X17" i="1"/>
  <c r="V17" i="1"/>
  <c r="T17" i="1"/>
  <c r="R17" i="1"/>
  <c r="P17" i="1"/>
  <c r="Z16" i="1"/>
  <c r="X16" i="1"/>
  <c r="V16" i="1"/>
  <c r="T16" i="1"/>
  <c r="R16" i="1"/>
  <c r="P16" i="1"/>
  <c r="Z15" i="1"/>
  <c r="X15" i="1"/>
  <c r="V15" i="1"/>
  <c r="T15" i="1"/>
  <c r="R15" i="1"/>
  <c r="P15" i="1"/>
  <c r="Z14" i="1"/>
  <c r="X14" i="1"/>
  <c r="V14" i="1"/>
  <c r="T14" i="1"/>
  <c r="R14" i="1"/>
  <c r="P14" i="1"/>
  <c r="Z13" i="1"/>
  <c r="X13" i="1"/>
  <c r="V13" i="1"/>
  <c r="T13" i="1"/>
  <c r="R13" i="1"/>
  <c r="P13" i="1"/>
  <c r="Z12" i="1"/>
  <c r="X12" i="1"/>
  <c r="V12" i="1"/>
  <c r="T12" i="1"/>
  <c r="R12" i="1"/>
  <c r="P12" i="1"/>
  <c r="X11" i="1"/>
  <c r="V11" i="1"/>
  <c r="T11" i="1"/>
  <c r="R11" i="1"/>
  <c r="P11" i="1"/>
  <c r="M11" i="1"/>
  <c r="M23" i="1"/>
  <c r="M22" i="1"/>
  <c r="M21" i="1"/>
  <c r="M20" i="1"/>
  <c r="M19" i="1"/>
  <c r="M18" i="1"/>
  <c r="M17" i="1"/>
  <c r="M16" i="1"/>
  <c r="M15" i="1"/>
  <c r="M14" i="1"/>
  <c r="M13" i="1"/>
  <c r="M12" i="1"/>
  <c r="K16" i="1"/>
  <c r="K17" i="1"/>
  <c r="I16" i="1"/>
  <c r="I17" i="1"/>
  <c r="G16" i="1"/>
  <c r="G17" i="1"/>
  <c r="E16" i="1"/>
  <c r="E17" i="1"/>
  <c r="C16" i="1"/>
  <c r="C17" i="1"/>
  <c r="C11" i="1"/>
  <c r="E11" i="1"/>
  <c r="G11" i="1"/>
  <c r="I11" i="1"/>
  <c r="K11" i="1"/>
  <c r="C12" i="1"/>
  <c r="E12" i="1"/>
  <c r="G12" i="1"/>
  <c r="I12" i="1"/>
  <c r="K12" i="1"/>
  <c r="C13" i="1"/>
  <c r="E13" i="1"/>
  <c r="G13" i="1"/>
  <c r="I13" i="1"/>
  <c r="K13" i="1"/>
  <c r="C14" i="1"/>
  <c r="E14" i="1"/>
  <c r="G14" i="1"/>
  <c r="I14" i="1"/>
  <c r="K14" i="1"/>
  <c r="C15" i="1"/>
  <c r="E15" i="1"/>
  <c r="G15" i="1"/>
  <c r="I15" i="1"/>
  <c r="K15" i="1"/>
  <c r="C18" i="1"/>
  <c r="E18" i="1"/>
  <c r="G18" i="1"/>
  <c r="I18" i="1"/>
  <c r="K18" i="1"/>
  <c r="C19" i="1"/>
  <c r="E19" i="1"/>
  <c r="G19" i="1"/>
  <c r="I19" i="1"/>
  <c r="K19" i="1"/>
  <c r="C20" i="1"/>
  <c r="E20" i="1"/>
  <c r="G20" i="1"/>
  <c r="I20" i="1"/>
  <c r="K20" i="1"/>
  <c r="C21" i="1"/>
  <c r="E21" i="1"/>
  <c r="G21" i="1"/>
  <c r="I21" i="1"/>
  <c r="K21" i="1"/>
  <c r="C22" i="1"/>
  <c r="E22" i="1"/>
  <c r="G22" i="1"/>
  <c r="I22" i="1"/>
  <c r="K22" i="1"/>
  <c r="C23" i="1"/>
  <c r="E23" i="1"/>
  <c r="G23" i="1"/>
  <c r="I23" i="1"/>
  <c r="K23" i="1"/>
  <c r="BA16" i="1" l="1"/>
  <c r="BN14" i="1"/>
  <c r="BA19" i="1"/>
  <c r="BN12" i="1"/>
  <c r="BN25" i="1" s="1"/>
  <c r="BN18" i="1"/>
  <c r="BN20" i="1"/>
  <c r="BN22" i="1"/>
  <c r="BA11" i="1"/>
  <c r="BO11" i="1" s="1"/>
  <c r="BA13" i="1"/>
  <c r="BA15" i="1"/>
  <c r="BA17" i="1"/>
  <c r="BA22" i="1"/>
  <c r="AA12" i="1"/>
  <c r="AA20" i="1"/>
  <c r="AA21" i="1"/>
  <c r="AA23" i="1"/>
  <c r="BA12" i="1"/>
  <c r="BA18" i="1"/>
  <c r="BA20" i="1"/>
  <c r="BA21" i="1"/>
  <c r="BA23" i="1"/>
  <c r="AN16" i="1"/>
  <c r="BA14" i="1"/>
  <c r="N11" i="1"/>
  <c r="AN22" i="1"/>
  <c r="N23" i="1"/>
  <c r="N14" i="1"/>
  <c r="AN12" i="1"/>
  <c r="AN20" i="1"/>
  <c r="AN18" i="1"/>
  <c r="AN21" i="1"/>
  <c r="AN23" i="1"/>
  <c r="AN14" i="1"/>
  <c r="N19" i="1"/>
  <c r="AN19" i="1"/>
  <c r="AA19" i="1"/>
  <c r="N21" i="1"/>
  <c r="N18" i="1"/>
  <c r="AN11" i="1"/>
  <c r="AN13" i="1"/>
  <c r="AN15" i="1"/>
  <c r="AN17" i="1"/>
  <c r="N17" i="1"/>
  <c r="N16" i="1"/>
  <c r="AA18" i="1"/>
  <c r="N22" i="1"/>
  <c r="N12" i="1"/>
  <c r="AA14" i="1"/>
  <c r="AA16" i="1"/>
  <c r="N20" i="1"/>
  <c r="N15" i="1"/>
  <c r="N13" i="1"/>
  <c r="AA13" i="1"/>
  <c r="AA15" i="1"/>
  <c r="AA17" i="1"/>
  <c r="AA11" i="1"/>
  <c r="AA22" i="1"/>
  <c r="BO16" i="1" l="1"/>
  <c r="N25" i="1"/>
  <c r="BO17" i="1"/>
  <c r="AN25" i="1"/>
  <c r="N27" i="1"/>
  <c r="AA25" i="1"/>
  <c r="BA25" i="1"/>
  <c r="BO19" i="1"/>
  <c r="BO22" i="1"/>
  <c r="BO14" i="1"/>
  <c r="BO12" i="1"/>
  <c r="BO21" i="1"/>
  <c r="BO15" i="1"/>
  <c r="BO20" i="1"/>
  <c r="BO13" i="1"/>
  <c r="BO18" i="1"/>
  <c r="BO23" i="1"/>
  <c r="BO25" i="1" l="1"/>
  <c r="BO27" i="1" s="1"/>
  <c r="BN27" i="1"/>
  <c r="AA27" i="1"/>
  <c r="AN27" i="1"/>
  <c r="BA27" i="1"/>
</calcChain>
</file>

<file path=xl/sharedStrings.xml><?xml version="1.0" encoding="utf-8"?>
<sst xmlns="http://schemas.openxmlformats.org/spreadsheetml/2006/main" count="166" uniqueCount="32">
  <si>
    <t>(remplir les parties grisées)</t>
  </si>
  <si>
    <t>Nom du cotraitant</t>
  </si>
  <si>
    <t>Projeteur / Surveillant</t>
  </si>
  <si>
    <t>Total HT</t>
  </si>
  <si>
    <t>Taux journalier HT</t>
  </si>
  <si>
    <t>Sous-total</t>
  </si>
  <si>
    <t xml:space="preserve">                                       Décomposition du prix forfaitaire</t>
  </si>
  <si>
    <t>Nombre de jours</t>
  </si>
  <si>
    <t xml:space="preserve"> Élément de mission</t>
  </si>
  <si>
    <t>MC6 : Pilotage du contrôle extérieur</t>
  </si>
  <si>
    <t>ACT : Assistance à la consultation des travaux</t>
  </si>
  <si>
    <t>VISA : Examen de la conformité et visas</t>
  </si>
  <si>
    <t>DET : Direction de l'exécution des contrats de travaux</t>
  </si>
  <si>
    <t>OPC : Ordonnancement, pilotage et coordination des travaux</t>
  </si>
  <si>
    <t>AOR : Assistance au MOA lors des opérations de réception</t>
  </si>
  <si>
    <t>(*) Les frais divers correspondent à tous les frais autres que ceux de personnel portés dans les colonnes de gauche. Il s'agit notamment des frais de secrétariat, de déplacements, de reprographie, etc...</t>
  </si>
  <si>
    <t xml:space="preserve">Total HT </t>
  </si>
  <si>
    <t>Total TTC</t>
  </si>
  <si>
    <t>MC1 : Pilotage du déplacement des réseaux concessionnaires</t>
  </si>
  <si>
    <t>MC0 : Appropriation et optiumisations du PRO</t>
  </si>
  <si>
    <t>MC2 : Exploitation sous chantier</t>
  </si>
  <si>
    <t>MC3 : Mission VISA avec contrôle de niveau renforcé</t>
  </si>
  <si>
    <t>MC4 : Assistance à la MOA pour le bilan financier</t>
  </si>
  <si>
    <t>MC7 : Géotechnique</t>
  </si>
  <si>
    <t>MC8 : Environnement</t>
  </si>
  <si>
    <r>
      <t>Mission de maîtrise d’œuvre</t>
    </r>
    <r>
      <rPr>
        <sz val="10"/>
        <rFont val="Arial"/>
        <family val="2"/>
        <charset val="1"/>
      </rPr>
      <t xml:space="preserve"> relative à l’opération des écrans phoniques de la RN118, sur la commune de Bièvres, pour la zone 5-1</t>
    </r>
  </si>
  <si>
    <t>Ingénieur en chef/Directeur de projet</t>
  </si>
  <si>
    <t>Ingénieur/Chef de projet</t>
  </si>
  <si>
    <t>Assistant</t>
  </si>
  <si>
    <t xml:space="preserve">Architecte/paysagiste </t>
  </si>
  <si>
    <t>Expert</t>
  </si>
  <si>
    <t>Décomposition des prix forfaitaires (DPF)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</si>
</sst>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€&quot;"/>
  </numFmts>
  <fonts count="6">
    <font>
      <sz val="10"/>
      <name val="Arial"/>
      <family val="2"/>
      <charset val="1"/>
    </font>
    <font>
      <sz val="10"/>
      <color rgb="FF000000"/>
      <name val="Arial1"/>
      <charset val="1"/>
    </font>
    <font>
      <b/>
      <sz val="10"/>
      <color rgb="FF000000"/>
      <name val="Arial1"/>
      <charset val="1"/>
    </font>
    <font>
      <b/>
      <sz val="10"/>
      <color rgb="FF0066B3"/>
      <name val="Arial1"/>
      <charset val="1"/>
    </font>
    <font>
      <b/>
      <sz val="10"/>
      <color rgb="FF000000"/>
      <name val="Arial"/>
      <family val="2"/>
      <charset val="1"/>
    </font>
    <font>
      <b/>
      <sz val="16"/>
      <color rgb="FF0066B3"/>
      <name val="Arial1"/>
      <charset val="1"/>
    </font>
  </fonts>
  <fills count="3">
    <fill>
      <patternFill patternType="none"/>
    </fill>
    <fill>
      <patternFill patternType="gray125"/>
    </fill>
    <fill>
      <patternFill patternType="solid">
        <fgColor rgb="FFBFBFBF"/>
        <bgColor rgb="FFC4BD97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 applyProtection="1">
      <alignment horizontal="center" vertical="center"/>
      <protection hidden="1"/>
    </xf>
    <xf numFmtId="0" fontId="1" fillId="0" borderId="0" xfId="0" applyFont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horizontal="right"/>
      <protection hidden="1"/>
    </xf>
    <xf numFmtId="2" fontId="1" fillId="2" borderId="2" xfId="0" applyNumberFormat="1" applyFont="1" applyFill="1" applyBorder="1" applyProtection="1">
      <protection locked="0"/>
    </xf>
    <xf numFmtId="2" fontId="1" fillId="2" borderId="1" xfId="0" applyNumberFormat="1" applyFont="1" applyFill="1" applyBorder="1" applyProtection="1">
      <protection locked="0"/>
    </xf>
    <xf numFmtId="0" fontId="1" fillId="0" borderId="1" xfId="0" applyFont="1" applyBorder="1" applyAlignment="1" applyProtection="1">
      <alignment vertical="top"/>
      <protection hidden="1"/>
    </xf>
    <xf numFmtId="0" fontId="2" fillId="0" borderId="1" xfId="0" applyFont="1" applyBorder="1" applyAlignment="1" applyProtection="1">
      <alignment horizontal="center" vertical="top" wrapText="1"/>
      <protection hidden="1"/>
    </xf>
    <xf numFmtId="0" fontId="2" fillId="0" borderId="3" xfId="0" applyFont="1" applyBorder="1" applyAlignment="1" applyProtection="1">
      <alignment horizontal="right"/>
      <protection hidden="1"/>
    </xf>
    <xf numFmtId="0" fontId="1" fillId="0" borderId="0" xfId="0" applyFont="1" applyBorder="1" applyProtection="1">
      <protection hidden="1"/>
    </xf>
    <xf numFmtId="0" fontId="1" fillId="0" borderId="3" xfId="0" applyFont="1" applyBorder="1" applyAlignment="1" applyProtection="1">
      <alignment horizontal="right"/>
      <protection hidden="1"/>
    </xf>
    <xf numFmtId="0" fontId="1" fillId="0" borderId="5" xfId="0" applyFont="1" applyBorder="1" applyProtection="1">
      <protection hidden="1"/>
    </xf>
    <xf numFmtId="0" fontId="1" fillId="0" borderId="6" xfId="0" applyFont="1" applyBorder="1" applyProtection="1">
      <protection hidden="1"/>
    </xf>
    <xf numFmtId="164" fontId="0" fillId="0" borderId="1" xfId="0" applyNumberFormat="1" applyBorder="1"/>
    <xf numFmtId="164" fontId="1" fillId="0" borderId="1" xfId="0" applyNumberFormat="1" applyFont="1" applyBorder="1" applyProtection="1">
      <protection hidden="1"/>
    </xf>
    <xf numFmtId="164" fontId="3" fillId="0" borderId="1" xfId="0" applyNumberFormat="1" applyFont="1" applyBorder="1" applyProtection="1">
      <protection hidden="1"/>
    </xf>
    <xf numFmtId="0" fontId="1" fillId="0" borderId="7" xfId="0" applyFont="1" applyBorder="1"/>
    <xf numFmtId="0" fontId="2" fillId="0" borderId="0" xfId="0" applyFont="1" applyBorder="1" applyAlignment="1">
      <alignment horizontal="right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 applyProtection="1">
      <alignment horizontal="center"/>
      <protection hidden="1"/>
    </xf>
    <xf numFmtId="164" fontId="2" fillId="0" borderId="0" xfId="0" applyNumberFormat="1" applyFont="1" applyBorder="1" applyAlignment="1" applyProtection="1">
      <alignment horizontal="right"/>
      <protection hidden="1"/>
    </xf>
    <xf numFmtId="0" fontId="2" fillId="0" borderId="4" xfId="0" applyFont="1" applyBorder="1" applyAlignment="1">
      <alignment horizontal="right"/>
    </xf>
    <xf numFmtId="164" fontId="5" fillId="0" borderId="1" xfId="0" applyNumberFormat="1" applyFont="1" applyBorder="1" applyProtection="1">
      <protection hidden="1"/>
    </xf>
    <xf numFmtId="0" fontId="1" fillId="0" borderId="4" xfId="0" applyFont="1" applyBorder="1" applyProtection="1">
      <protection locked="0"/>
    </xf>
    <xf numFmtId="0" fontId="1" fillId="0" borderId="9" xfId="0" applyFont="1" applyBorder="1" applyProtection="1">
      <protection locked="0"/>
    </xf>
    <xf numFmtId="0" fontId="1" fillId="0" borderId="10" xfId="0" applyFont="1" applyBorder="1" applyProtection="1">
      <protection locked="0"/>
    </xf>
    <xf numFmtId="0" fontId="1" fillId="0" borderId="11" xfId="0" applyFont="1" applyBorder="1" applyProtection="1">
      <protection locked="0"/>
    </xf>
    <xf numFmtId="0" fontId="1" fillId="0" borderId="0" xfId="0" applyFont="1" applyProtection="1">
      <protection locked="0"/>
    </xf>
    <xf numFmtId="164" fontId="2" fillId="0" borderId="0" xfId="0" applyNumberFormat="1" applyFont="1" applyBorder="1" applyProtection="1">
      <protection hidden="1"/>
    </xf>
    <xf numFmtId="0" fontId="1" fillId="0" borderId="11" xfId="0" applyFont="1" applyBorder="1" applyProtection="1">
      <protection locked="0"/>
    </xf>
    <xf numFmtId="0" fontId="4" fillId="0" borderId="1" xfId="0" applyFont="1" applyBorder="1" applyAlignment="1">
      <alignment horizontal="right"/>
    </xf>
    <xf numFmtId="2" fontId="1" fillId="2" borderId="2" xfId="0" applyNumberFormat="1" applyFont="1" applyFill="1" applyBorder="1" applyProtection="1">
      <protection locked="0"/>
    </xf>
    <xf numFmtId="2" fontId="1" fillId="2" borderId="1" xfId="0" applyNumberFormat="1" applyFont="1" applyFill="1" applyBorder="1" applyProtection="1">
      <protection locked="0"/>
    </xf>
    <xf numFmtId="0" fontId="1" fillId="0" borderId="0" xfId="0" applyFont="1" applyBorder="1" applyProtection="1">
      <protection locked="0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horizontal="center" wrapText="1"/>
      <protection hidden="1"/>
    </xf>
    <xf numFmtId="0" fontId="1" fillId="0" borderId="8" xfId="0" applyFont="1" applyBorder="1" applyProtection="1">
      <protection locked="0"/>
    </xf>
    <xf numFmtId="0" fontId="1" fillId="0" borderId="11" xfId="0" applyFont="1" applyBorder="1" applyProtection="1">
      <protection locked="0"/>
    </xf>
    <xf numFmtId="0" fontId="1" fillId="0" borderId="0" xfId="0" applyFont="1" applyBorder="1" applyAlignment="1" applyProtection="1">
      <protection locked="0"/>
    </xf>
    <xf numFmtId="0" fontId="4" fillId="0" borderId="2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0" fillId="0" borderId="0" xfId="0" applyBorder="1"/>
    <xf numFmtId="0" fontId="1" fillId="0" borderId="2" xfId="0" applyFont="1" applyBorder="1" applyAlignment="1" applyProtection="1">
      <alignment horizont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1" xfId="0" applyFont="1" applyBorder="1" applyAlignment="1" applyProtection="1">
      <alignment horizontal="left"/>
      <protection hidden="1"/>
    </xf>
    <xf numFmtId="2" fontId="1" fillId="2" borderId="2" xfId="0" applyNumberFormat="1" applyFont="1" applyFill="1" applyBorder="1" applyProtection="1">
      <protection locked="0"/>
    </xf>
    <xf numFmtId="2" fontId="1" fillId="2" borderId="1" xfId="0" applyNumberFormat="1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B3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C4BD97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36720</xdr:colOff>
      <xdr:row>7</xdr:row>
      <xdr:rowOff>122760</xdr:rowOff>
    </xdr:from>
    <xdr:to>
      <xdr:col>0</xdr:col>
      <xdr:colOff>4006080</xdr:colOff>
      <xdr:row>9</xdr:row>
      <xdr:rowOff>81360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371240" y="1556280"/>
          <a:ext cx="3969360" cy="289080"/>
        </a:xfrm>
        <a:custGeom>
          <a:avLst/>
          <a:gdLst/>
          <a:ahLst/>
          <a:cxnLst/>
          <a:rect l="l" t="t" r="r" b="b"/>
          <a:pathLst>
            <a:path w="1" h="2">
              <a:moveTo>
                <a:pt x="31" y="31"/>
              </a:moveTo>
              <a:lnTo>
                <a:pt x="32" y="33"/>
              </a:lnTo>
            </a:path>
          </a:pathLst>
        </a:custGeom>
        <a:noFill/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4BD97"/>
  </sheetPr>
  <dimension ref="A1:BO29"/>
  <sheetViews>
    <sheetView showGridLines="0" tabSelected="1" zoomScale="80" zoomScaleNormal="80" workbookViewId="0">
      <selection activeCell="D17" sqref="D17"/>
    </sheetView>
  </sheetViews>
  <sheetFormatPr baseColWidth="10" defaultColWidth="8.85546875" defaultRowHeight="12.75"/>
  <cols>
    <col min="1" max="1" width="115.42578125" customWidth="1"/>
    <col min="3" max="3" width="11.7109375" customWidth="1"/>
    <col min="5" max="5" width="12.7109375" customWidth="1"/>
    <col min="7" max="7" width="13" customWidth="1"/>
    <col min="9" max="9" width="12.28515625" customWidth="1"/>
    <col min="11" max="11" width="9.42578125" bestFit="1" customWidth="1"/>
    <col min="12" max="12" width="9" customWidth="1"/>
    <col min="13" max="13" width="10.140625" customWidth="1"/>
    <col min="14" max="14" width="8.5703125" bestFit="1" customWidth="1"/>
    <col min="15" max="15" width="10.140625" customWidth="1"/>
    <col min="16" max="16" width="11.28515625" customWidth="1"/>
    <col min="17" max="17" width="11.140625" customWidth="1"/>
    <col min="18" max="18" width="10.85546875" customWidth="1"/>
    <col min="20" max="20" width="11.140625" customWidth="1"/>
    <col min="22" max="22" width="13" customWidth="1"/>
    <col min="24" max="24" width="10" bestFit="1" customWidth="1"/>
    <col min="25" max="25" width="8" customWidth="1"/>
    <col min="26" max="26" width="10" bestFit="1" customWidth="1"/>
    <col min="29" max="29" width="10.7109375" customWidth="1"/>
    <col min="31" max="31" width="12" customWidth="1"/>
    <col min="33" max="33" width="11.28515625" customWidth="1"/>
    <col min="35" max="35" width="13.7109375" customWidth="1"/>
    <col min="37" max="37" width="10" bestFit="1" customWidth="1"/>
    <col min="38" max="38" width="8.85546875" customWidth="1"/>
    <col min="39" max="39" width="10" bestFit="1" customWidth="1"/>
    <col min="42" max="42" width="10.5703125" customWidth="1"/>
    <col min="44" max="44" width="10.85546875" customWidth="1"/>
    <col min="46" max="46" width="11.140625" customWidth="1"/>
    <col min="48" max="48" width="12.7109375" customWidth="1"/>
    <col min="49" max="49" width="10.85546875" customWidth="1"/>
    <col min="50" max="50" width="10" bestFit="1" customWidth="1"/>
    <col min="51" max="51" width="10.140625" customWidth="1"/>
    <col min="52" max="52" width="10" bestFit="1" customWidth="1"/>
    <col min="67" max="67" width="19.28515625" customWidth="1"/>
  </cols>
  <sheetData>
    <row r="1" spans="1:67">
      <c r="A1" s="49" t="s">
        <v>25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1"/>
      <c r="P1" s="1"/>
    </row>
    <row r="2" spans="1:67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1"/>
      <c r="P2" s="1"/>
    </row>
    <row r="3" spans="1:67">
      <c r="A3" s="50" t="s">
        <v>31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1"/>
      <c r="P3" s="1"/>
    </row>
    <row r="4" spans="1:67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67">
      <c r="A5" s="4"/>
      <c r="B5" s="51" t="s">
        <v>0</v>
      </c>
      <c r="C5" s="51" t="s">
        <v>0</v>
      </c>
      <c r="D5" s="51" t="s">
        <v>0</v>
      </c>
      <c r="E5" s="51" t="s">
        <v>0</v>
      </c>
      <c r="F5" s="51" t="s">
        <v>0</v>
      </c>
      <c r="G5" s="51" t="s">
        <v>0</v>
      </c>
      <c r="H5" s="51" t="s">
        <v>0</v>
      </c>
      <c r="I5" s="51" t="s">
        <v>0</v>
      </c>
      <c r="J5" s="51" t="s">
        <v>0</v>
      </c>
      <c r="K5" s="51" t="s">
        <v>0</v>
      </c>
      <c r="L5" s="51"/>
      <c r="M5" s="51" t="s">
        <v>0</v>
      </c>
      <c r="N5" s="51" t="s">
        <v>0</v>
      </c>
      <c r="O5" s="51" t="s">
        <v>0</v>
      </c>
      <c r="P5" s="51" t="s">
        <v>0</v>
      </c>
      <c r="Q5" s="51" t="s">
        <v>0</v>
      </c>
      <c r="R5" s="51" t="s">
        <v>0</v>
      </c>
      <c r="S5" s="51" t="s">
        <v>0</v>
      </c>
      <c r="T5" s="51" t="s">
        <v>0</v>
      </c>
      <c r="U5" s="51" t="s">
        <v>0</v>
      </c>
      <c r="V5" s="51" t="s">
        <v>0</v>
      </c>
      <c r="W5" s="51" t="s">
        <v>0</v>
      </c>
      <c r="X5" s="51" t="s">
        <v>0</v>
      </c>
      <c r="Y5" s="51" t="s">
        <v>0</v>
      </c>
      <c r="Z5" s="51"/>
      <c r="AA5" s="51" t="s">
        <v>0</v>
      </c>
      <c r="AB5" s="51" t="s">
        <v>0</v>
      </c>
      <c r="AC5" s="51" t="s">
        <v>0</v>
      </c>
      <c r="AD5" s="51" t="s">
        <v>0</v>
      </c>
      <c r="AE5" s="51" t="s">
        <v>0</v>
      </c>
      <c r="AF5" s="51" t="s">
        <v>0</v>
      </c>
      <c r="AG5" s="51" t="s">
        <v>0</v>
      </c>
      <c r="AH5" s="51" t="s">
        <v>0</v>
      </c>
      <c r="AI5" s="51" t="s">
        <v>0</v>
      </c>
      <c r="AJ5" s="51" t="s">
        <v>0</v>
      </c>
      <c r="AK5" s="51" t="s">
        <v>0</v>
      </c>
      <c r="AL5" s="51"/>
      <c r="AM5" s="51" t="s">
        <v>0</v>
      </c>
      <c r="AN5" s="51" t="s">
        <v>0</v>
      </c>
      <c r="AO5" s="51" t="s">
        <v>0</v>
      </c>
      <c r="AP5" s="51" t="s">
        <v>0</v>
      </c>
      <c r="AQ5" s="51" t="s">
        <v>0</v>
      </c>
      <c r="AR5" s="51" t="s">
        <v>0</v>
      </c>
      <c r="AS5" s="51" t="s">
        <v>0</v>
      </c>
      <c r="AT5" s="51" t="s">
        <v>0</v>
      </c>
      <c r="AU5" s="51" t="s">
        <v>0</v>
      </c>
      <c r="AV5" s="51" t="s">
        <v>0</v>
      </c>
      <c r="AW5" s="51" t="s">
        <v>0</v>
      </c>
      <c r="AX5" s="51" t="s">
        <v>0</v>
      </c>
      <c r="AY5" s="51" t="s">
        <v>0</v>
      </c>
      <c r="AZ5" s="51"/>
      <c r="BA5" s="51" t="s">
        <v>0</v>
      </c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  <c r="BM5" s="51"/>
      <c r="BN5" s="51"/>
    </row>
    <row r="6" spans="1:67">
      <c r="A6" s="5" t="s">
        <v>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  <c r="BM6" s="53"/>
      <c r="BN6" s="53"/>
    </row>
    <row r="7" spans="1:67" ht="34.9" customHeight="1">
      <c r="A7" s="8"/>
      <c r="B7" s="48" t="s">
        <v>26</v>
      </c>
      <c r="C7" s="48"/>
      <c r="D7" s="47" t="s">
        <v>27</v>
      </c>
      <c r="E7" s="47"/>
      <c r="F7" s="47" t="s">
        <v>2</v>
      </c>
      <c r="G7" s="47"/>
      <c r="H7" s="47" t="s">
        <v>29</v>
      </c>
      <c r="I7" s="47"/>
      <c r="J7" s="47" t="s">
        <v>30</v>
      </c>
      <c r="K7" s="47"/>
      <c r="L7" s="36" t="s">
        <v>28</v>
      </c>
      <c r="M7" s="37"/>
      <c r="N7" s="9" t="s">
        <v>3</v>
      </c>
      <c r="O7" s="48" t="s">
        <v>26</v>
      </c>
      <c r="P7" s="48"/>
      <c r="Q7" s="47" t="s">
        <v>27</v>
      </c>
      <c r="R7" s="47"/>
      <c r="S7" s="47" t="s">
        <v>2</v>
      </c>
      <c r="T7" s="47"/>
      <c r="U7" s="47" t="s">
        <v>29</v>
      </c>
      <c r="V7" s="47"/>
      <c r="W7" s="47" t="s">
        <v>30</v>
      </c>
      <c r="X7" s="47"/>
      <c r="Y7" s="36" t="s">
        <v>28</v>
      </c>
      <c r="Z7" s="37"/>
      <c r="AA7" s="9" t="s">
        <v>3</v>
      </c>
      <c r="AB7" s="48" t="s">
        <v>26</v>
      </c>
      <c r="AC7" s="48"/>
      <c r="AD7" s="47" t="s">
        <v>27</v>
      </c>
      <c r="AE7" s="47"/>
      <c r="AF7" s="47" t="s">
        <v>2</v>
      </c>
      <c r="AG7" s="47"/>
      <c r="AH7" s="47" t="s">
        <v>29</v>
      </c>
      <c r="AI7" s="47"/>
      <c r="AJ7" s="47" t="s">
        <v>30</v>
      </c>
      <c r="AK7" s="47"/>
      <c r="AL7" s="36" t="s">
        <v>28</v>
      </c>
      <c r="AM7" s="37"/>
      <c r="AN7" s="9" t="s">
        <v>3</v>
      </c>
      <c r="AO7" s="48" t="s">
        <v>26</v>
      </c>
      <c r="AP7" s="48"/>
      <c r="AQ7" s="47" t="s">
        <v>27</v>
      </c>
      <c r="AR7" s="47"/>
      <c r="AS7" s="47" t="s">
        <v>2</v>
      </c>
      <c r="AT7" s="47"/>
      <c r="AU7" s="47" t="s">
        <v>29</v>
      </c>
      <c r="AV7" s="47"/>
      <c r="AW7" s="47" t="s">
        <v>30</v>
      </c>
      <c r="AX7" s="47"/>
      <c r="AY7" s="36" t="s">
        <v>28</v>
      </c>
      <c r="AZ7" s="37"/>
      <c r="BA7" s="9" t="s">
        <v>3</v>
      </c>
      <c r="BB7" s="48" t="s">
        <v>26</v>
      </c>
      <c r="BC7" s="48"/>
      <c r="BD7" s="47" t="s">
        <v>27</v>
      </c>
      <c r="BE7" s="47"/>
      <c r="BF7" s="47" t="s">
        <v>2</v>
      </c>
      <c r="BG7" s="47"/>
      <c r="BH7" s="47" t="s">
        <v>29</v>
      </c>
      <c r="BI7" s="47"/>
      <c r="BJ7" s="47" t="s">
        <v>30</v>
      </c>
      <c r="BK7" s="47"/>
      <c r="BL7" s="36" t="s">
        <v>28</v>
      </c>
      <c r="BM7" s="37"/>
      <c r="BN7" s="9" t="s">
        <v>3</v>
      </c>
      <c r="BO7" s="9" t="s">
        <v>3</v>
      </c>
    </row>
    <row r="8" spans="1:67">
      <c r="A8" s="10" t="s">
        <v>4</v>
      </c>
      <c r="B8" s="6"/>
      <c r="C8" s="38" t="s">
        <v>5</v>
      </c>
      <c r="D8" s="7"/>
      <c r="E8" s="38" t="s">
        <v>5</v>
      </c>
      <c r="F8" s="7"/>
      <c r="G8" s="38" t="s">
        <v>5</v>
      </c>
      <c r="H8" s="7"/>
      <c r="I8" s="38" t="s">
        <v>5</v>
      </c>
      <c r="J8" s="7"/>
      <c r="K8" s="38" t="s">
        <v>5</v>
      </c>
      <c r="L8" s="34"/>
      <c r="M8" s="38" t="s">
        <v>5</v>
      </c>
      <c r="N8" s="11"/>
      <c r="O8" s="33"/>
      <c r="P8" s="38" t="s">
        <v>5</v>
      </c>
      <c r="Q8" s="34"/>
      <c r="R8" s="38" t="s">
        <v>5</v>
      </c>
      <c r="S8" s="34"/>
      <c r="T8" s="38" t="s">
        <v>5</v>
      </c>
      <c r="U8" s="34"/>
      <c r="V8" s="38" t="s">
        <v>5</v>
      </c>
      <c r="W8" s="34"/>
      <c r="X8" s="38" t="s">
        <v>5</v>
      </c>
      <c r="Y8" s="34"/>
      <c r="Z8" s="38" t="s">
        <v>5</v>
      </c>
      <c r="AA8" s="11"/>
      <c r="AB8" s="33"/>
      <c r="AC8" s="38" t="s">
        <v>5</v>
      </c>
      <c r="AD8" s="34"/>
      <c r="AE8" s="38" t="s">
        <v>5</v>
      </c>
      <c r="AF8" s="34"/>
      <c r="AG8" s="38" t="s">
        <v>5</v>
      </c>
      <c r="AH8" s="34"/>
      <c r="AI8" s="38" t="s">
        <v>5</v>
      </c>
      <c r="AJ8" s="34"/>
      <c r="AK8" s="38" t="s">
        <v>5</v>
      </c>
      <c r="AL8" s="34"/>
      <c r="AM8" s="38" t="s">
        <v>5</v>
      </c>
      <c r="AN8" s="11"/>
      <c r="AO8" s="33"/>
      <c r="AP8" s="38" t="s">
        <v>5</v>
      </c>
      <c r="AQ8" s="34"/>
      <c r="AR8" s="38" t="s">
        <v>5</v>
      </c>
      <c r="AS8" s="34"/>
      <c r="AT8" s="38" t="s">
        <v>5</v>
      </c>
      <c r="AU8" s="34"/>
      <c r="AV8" s="38" t="s">
        <v>5</v>
      </c>
      <c r="AW8" s="34"/>
      <c r="AX8" s="38" t="s">
        <v>5</v>
      </c>
      <c r="AY8" s="34"/>
      <c r="AZ8" s="38" t="s">
        <v>5</v>
      </c>
      <c r="BA8" s="11"/>
      <c r="BB8" s="33"/>
      <c r="BC8" s="38" t="s">
        <v>5</v>
      </c>
      <c r="BD8" s="34"/>
      <c r="BE8" s="38" t="s">
        <v>5</v>
      </c>
      <c r="BF8" s="34"/>
      <c r="BG8" s="38" t="s">
        <v>5</v>
      </c>
      <c r="BH8" s="34"/>
      <c r="BI8" s="38" t="s">
        <v>5</v>
      </c>
      <c r="BJ8" s="34"/>
      <c r="BK8" s="38" t="s">
        <v>5</v>
      </c>
      <c r="BL8" s="34"/>
      <c r="BM8" s="38" t="s">
        <v>5</v>
      </c>
      <c r="BN8" s="11"/>
      <c r="BO8" s="11"/>
    </row>
    <row r="9" spans="1:67" ht="13.15" customHeight="1">
      <c r="A9" s="12" t="s">
        <v>6</v>
      </c>
      <c r="B9" s="46" t="s">
        <v>7</v>
      </c>
      <c r="C9" s="38"/>
      <c r="D9" s="39" t="s">
        <v>7</v>
      </c>
      <c r="E9" s="38"/>
      <c r="F9" s="39" t="s">
        <v>7</v>
      </c>
      <c r="G9" s="38"/>
      <c r="H9" s="39" t="s">
        <v>7</v>
      </c>
      <c r="I9" s="38"/>
      <c r="J9" s="39" t="s">
        <v>7</v>
      </c>
      <c r="K9" s="38"/>
      <c r="L9" s="39" t="s">
        <v>7</v>
      </c>
      <c r="M9" s="38"/>
      <c r="N9" s="45"/>
      <c r="O9" s="46" t="s">
        <v>7</v>
      </c>
      <c r="P9" s="38"/>
      <c r="Q9" s="39" t="s">
        <v>7</v>
      </c>
      <c r="R9" s="38"/>
      <c r="S9" s="39" t="s">
        <v>7</v>
      </c>
      <c r="T9" s="38"/>
      <c r="U9" s="39" t="s">
        <v>7</v>
      </c>
      <c r="V9" s="38"/>
      <c r="W9" s="39" t="s">
        <v>7</v>
      </c>
      <c r="X9" s="38"/>
      <c r="Y9" s="39" t="s">
        <v>7</v>
      </c>
      <c r="Z9" s="38"/>
      <c r="AA9" s="45"/>
      <c r="AB9" s="46" t="s">
        <v>7</v>
      </c>
      <c r="AC9" s="38"/>
      <c r="AD9" s="39" t="s">
        <v>7</v>
      </c>
      <c r="AE9" s="38"/>
      <c r="AF9" s="39" t="s">
        <v>7</v>
      </c>
      <c r="AG9" s="38"/>
      <c r="AH9" s="39" t="s">
        <v>7</v>
      </c>
      <c r="AI9" s="38"/>
      <c r="AJ9" s="39" t="s">
        <v>7</v>
      </c>
      <c r="AK9" s="38"/>
      <c r="AL9" s="39" t="s">
        <v>7</v>
      </c>
      <c r="AM9" s="38"/>
      <c r="AN9" s="45"/>
      <c r="AO9" s="46" t="s">
        <v>7</v>
      </c>
      <c r="AP9" s="38"/>
      <c r="AQ9" s="39" t="s">
        <v>7</v>
      </c>
      <c r="AR9" s="38"/>
      <c r="AS9" s="39" t="s">
        <v>7</v>
      </c>
      <c r="AT9" s="38"/>
      <c r="AU9" s="39" t="s">
        <v>7</v>
      </c>
      <c r="AV9" s="38"/>
      <c r="AW9" s="39" t="s">
        <v>7</v>
      </c>
      <c r="AX9" s="38"/>
      <c r="AY9" s="39" t="s">
        <v>7</v>
      </c>
      <c r="AZ9" s="38"/>
      <c r="BA9" s="45"/>
      <c r="BB9" s="46" t="s">
        <v>7</v>
      </c>
      <c r="BC9" s="38"/>
      <c r="BD9" s="39" t="s">
        <v>7</v>
      </c>
      <c r="BE9" s="38"/>
      <c r="BF9" s="39" t="s">
        <v>7</v>
      </c>
      <c r="BG9" s="38"/>
      <c r="BH9" s="39" t="s">
        <v>7</v>
      </c>
      <c r="BI9" s="38"/>
      <c r="BJ9" s="39" t="s">
        <v>7</v>
      </c>
      <c r="BK9" s="38"/>
      <c r="BL9" s="39" t="s">
        <v>7</v>
      </c>
      <c r="BM9" s="38"/>
      <c r="BN9" s="45"/>
      <c r="BO9" s="45"/>
    </row>
    <row r="10" spans="1:67">
      <c r="A10" s="13" t="s">
        <v>8</v>
      </c>
      <c r="B10" s="46"/>
      <c r="C10" s="38"/>
      <c r="D10" s="39"/>
      <c r="E10" s="38"/>
      <c r="F10" s="39"/>
      <c r="G10" s="38"/>
      <c r="H10" s="39"/>
      <c r="I10" s="38"/>
      <c r="J10" s="39"/>
      <c r="K10" s="38"/>
      <c r="L10" s="39"/>
      <c r="M10" s="38"/>
      <c r="N10" s="45"/>
      <c r="O10" s="46"/>
      <c r="P10" s="38"/>
      <c r="Q10" s="39"/>
      <c r="R10" s="38"/>
      <c r="S10" s="39"/>
      <c r="T10" s="38"/>
      <c r="U10" s="39"/>
      <c r="V10" s="38"/>
      <c r="W10" s="39"/>
      <c r="X10" s="38"/>
      <c r="Y10" s="39"/>
      <c r="Z10" s="38"/>
      <c r="AA10" s="45"/>
      <c r="AB10" s="46"/>
      <c r="AC10" s="38"/>
      <c r="AD10" s="39"/>
      <c r="AE10" s="38"/>
      <c r="AF10" s="39"/>
      <c r="AG10" s="38"/>
      <c r="AH10" s="39"/>
      <c r="AI10" s="38"/>
      <c r="AJ10" s="39"/>
      <c r="AK10" s="38"/>
      <c r="AL10" s="39"/>
      <c r="AM10" s="38"/>
      <c r="AN10" s="45"/>
      <c r="AO10" s="46"/>
      <c r="AP10" s="38"/>
      <c r="AQ10" s="39"/>
      <c r="AR10" s="38"/>
      <c r="AS10" s="39"/>
      <c r="AT10" s="38"/>
      <c r="AU10" s="39"/>
      <c r="AV10" s="38"/>
      <c r="AW10" s="39"/>
      <c r="AX10" s="38"/>
      <c r="AY10" s="39"/>
      <c r="AZ10" s="38"/>
      <c r="BA10" s="45"/>
      <c r="BB10" s="46"/>
      <c r="BC10" s="38"/>
      <c r="BD10" s="39"/>
      <c r="BE10" s="38"/>
      <c r="BF10" s="39"/>
      <c r="BG10" s="38"/>
      <c r="BH10" s="39"/>
      <c r="BI10" s="38"/>
      <c r="BJ10" s="39"/>
      <c r="BK10" s="38"/>
      <c r="BL10" s="39"/>
      <c r="BM10" s="38"/>
      <c r="BN10" s="45"/>
      <c r="BO10" s="45"/>
    </row>
    <row r="11" spans="1:67" ht="12.75" customHeight="1">
      <c r="A11" s="18" t="s">
        <v>10</v>
      </c>
      <c r="B11" s="6"/>
      <c r="C11" s="15">
        <f>B$8*B11</f>
        <v>0</v>
      </c>
      <c r="D11" s="7"/>
      <c r="E11" s="15">
        <f>D$8*D11</f>
        <v>0</v>
      </c>
      <c r="F11" s="7"/>
      <c r="G11" s="15">
        <f>F$8*F11</f>
        <v>0</v>
      </c>
      <c r="H11" s="7"/>
      <c r="I11" s="15">
        <f>H$8*H11</f>
        <v>0</v>
      </c>
      <c r="J11" s="7"/>
      <c r="K11" s="15">
        <f>J$8*J11</f>
        <v>0</v>
      </c>
      <c r="L11" s="34"/>
      <c r="M11" s="15">
        <f>L$8*L11</f>
        <v>0</v>
      </c>
      <c r="N11" s="15">
        <f>C11+E11+G11+I11+K11+M11</f>
        <v>0</v>
      </c>
      <c r="O11" s="33"/>
      <c r="P11" s="15">
        <f>O$8*O11</f>
        <v>0</v>
      </c>
      <c r="Q11" s="34"/>
      <c r="R11" s="15">
        <f>Q$8*Q11</f>
        <v>0</v>
      </c>
      <c r="S11" s="34"/>
      <c r="T11" s="15">
        <f>S$8*S11</f>
        <v>0</v>
      </c>
      <c r="U11" s="34"/>
      <c r="V11" s="15">
        <f>U$8*U11</f>
        <v>0</v>
      </c>
      <c r="W11" s="34"/>
      <c r="X11" s="15">
        <f>W$8*W11</f>
        <v>0</v>
      </c>
      <c r="Y11" s="34"/>
      <c r="Z11" s="15">
        <f>Y$8*Y11</f>
        <v>0</v>
      </c>
      <c r="AA11" s="15">
        <f>P11+R11+T11+V11+X11+Z11</f>
        <v>0</v>
      </c>
      <c r="AB11" s="33"/>
      <c r="AC11" s="15">
        <f>AB$8*AB11</f>
        <v>0</v>
      </c>
      <c r="AD11" s="34"/>
      <c r="AE11" s="15">
        <f>AD$8*AD11</f>
        <v>0</v>
      </c>
      <c r="AF11" s="34"/>
      <c r="AG11" s="15">
        <f>AF$8*AF11</f>
        <v>0</v>
      </c>
      <c r="AH11" s="34"/>
      <c r="AI11" s="15">
        <f>AH$8*AH11</f>
        <v>0</v>
      </c>
      <c r="AJ11" s="34"/>
      <c r="AK11" s="15">
        <f>AJ$8*AJ11</f>
        <v>0</v>
      </c>
      <c r="AL11" s="34"/>
      <c r="AM11" s="15">
        <f>AL$8*AL11</f>
        <v>0</v>
      </c>
      <c r="AN11" s="15">
        <f>AC11+AE11+AG11+AI11+AK11+AM11</f>
        <v>0</v>
      </c>
      <c r="AO11" s="33"/>
      <c r="AP11" s="15">
        <f>AO$8*AO11</f>
        <v>0</v>
      </c>
      <c r="AQ11" s="34"/>
      <c r="AR11" s="15">
        <f>AQ$8*AQ11</f>
        <v>0</v>
      </c>
      <c r="AS11" s="34"/>
      <c r="AT11" s="15">
        <f>AS$8*AS11</f>
        <v>0</v>
      </c>
      <c r="AU11" s="34"/>
      <c r="AV11" s="15">
        <f>AU$8*AU11</f>
        <v>0</v>
      </c>
      <c r="AW11" s="34"/>
      <c r="AX11" s="15">
        <f>AW$8*AW11</f>
        <v>0</v>
      </c>
      <c r="AY11" s="34"/>
      <c r="AZ11" s="15">
        <f>AY$8*AY11</f>
        <v>0</v>
      </c>
      <c r="BA11" s="15">
        <f>AP11+AR11+AT11+AV11+AX11+AZ11</f>
        <v>0</v>
      </c>
      <c r="BB11" s="33"/>
      <c r="BC11" s="15">
        <f>BB$8*BB11</f>
        <v>0</v>
      </c>
      <c r="BD11" s="34"/>
      <c r="BE11" s="15">
        <f>BD$8*BD11</f>
        <v>0</v>
      </c>
      <c r="BF11" s="34"/>
      <c r="BG11" s="15">
        <f>BF$8*BF11</f>
        <v>0</v>
      </c>
      <c r="BH11" s="34"/>
      <c r="BI11" s="15">
        <f>BH$8*BH11</f>
        <v>0</v>
      </c>
      <c r="BJ11" s="34"/>
      <c r="BK11" s="15">
        <f>BJ$8*BJ11</f>
        <v>0</v>
      </c>
      <c r="BL11" s="34"/>
      <c r="BM11" s="15">
        <f>BL$8*BL11</f>
        <v>0</v>
      </c>
      <c r="BN11" s="15">
        <f>BC11+BE11+BG11+BI11+BK11+BM11</f>
        <v>0</v>
      </c>
      <c r="BO11" s="16">
        <f>BN11+BA11+AN11+AA11+N11</f>
        <v>0</v>
      </c>
    </row>
    <row r="12" spans="1:67">
      <c r="A12" s="18" t="s">
        <v>11</v>
      </c>
      <c r="B12" s="6"/>
      <c r="C12" s="15">
        <f>$B$8*B12</f>
        <v>0</v>
      </c>
      <c r="D12" s="7"/>
      <c r="E12" s="15">
        <f>$B$8*D12</f>
        <v>0</v>
      </c>
      <c r="F12" s="7"/>
      <c r="G12" s="15">
        <f>$B$8*F12</f>
        <v>0</v>
      </c>
      <c r="H12" s="7"/>
      <c r="I12" s="15">
        <f>$B$8*H12</f>
        <v>0</v>
      </c>
      <c r="J12" s="7"/>
      <c r="K12" s="15">
        <f>$B$8*J12</f>
        <v>0</v>
      </c>
      <c r="L12" s="34"/>
      <c r="M12" s="15">
        <f>$B$8*L12</f>
        <v>0</v>
      </c>
      <c r="N12" s="15">
        <f t="shared" ref="N12:N23" si="0">C12+E12+G12+I12+K12+M12</f>
        <v>0</v>
      </c>
      <c r="O12" s="33"/>
      <c r="P12" s="15">
        <f>$B$8*O12</f>
        <v>0</v>
      </c>
      <c r="Q12" s="34"/>
      <c r="R12" s="15">
        <f>$B$8*Q12</f>
        <v>0</v>
      </c>
      <c r="S12" s="34"/>
      <c r="T12" s="15">
        <f>$B$8*S12</f>
        <v>0</v>
      </c>
      <c r="U12" s="34"/>
      <c r="V12" s="15">
        <f>$B$8*U12</f>
        <v>0</v>
      </c>
      <c r="W12" s="34"/>
      <c r="X12" s="15">
        <f>$B$8*W12</f>
        <v>0</v>
      </c>
      <c r="Y12" s="34"/>
      <c r="Z12" s="15">
        <f>$B$8*Y12</f>
        <v>0</v>
      </c>
      <c r="AA12" s="15">
        <f t="shared" ref="AA12:AA23" si="1">P12+R12+T12+V12+X12+Z12</f>
        <v>0</v>
      </c>
      <c r="AB12" s="33"/>
      <c r="AC12" s="15">
        <f>$B$8*AB12</f>
        <v>0</v>
      </c>
      <c r="AD12" s="34"/>
      <c r="AE12" s="15">
        <f>$B$8*AD12</f>
        <v>0</v>
      </c>
      <c r="AF12" s="34"/>
      <c r="AG12" s="15">
        <f>$B$8*AF12</f>
        <v>0</v>
      </c>
      <c r="AH12" s="34"/>
      <c r="AI12" s="15">
        <f>$B$8*AH12</f>
        <v>0</v>
      </c>
      <c r="AJ12" s="34"/>
      <c r="AK12" s="15">
        <f>$B$8*AJ12</f>
        <v>0</v>
      </c>
      <c r="AL12" s="34"/>
      <c r="AM12" s="15">
        <f>$B$8*AL12</f>
        <v>0</v>
      </c>
      <c r="AN12" s="15">
        <f t="shared" ref="AN12:AN23" si="2">AC12+AE12+AG12+AI12+AK12+AM12</f>
        <v>0</v>
      </c>
      <c r="AO12" s="33"/>
      <c r="AP12" s="15">
        <f>$B$8*AO12</f>
        <v>0</v>
      </c>
      <c r="AQ12" s="34"/>
      <c r="AR12" s="15">
        <f>$B$8*AQ12</f>
        <v>0</v>
      </c>
      <c r="AS12" s="34"/>
      <c r="AT12" s="15">
        <f>$B$8*AS12</f>
        <v>0</v>
      </c>
      <c r="AU12" s="34"/>
      <c r="AV12" s="15">
        <f>$B$8*AU12</f>
        <v>0</v>
      </c>
      <c r="AW12" s="34"/>
      <c r="AX12" s="15">
        <f>$B$8*AW12</f>
        <v>0</v>
      </c>
      <c r="AY12" s="34"/>
      <c r="AZ12" s="15">
        <f>$B$8*AY12</f>
        <v>0</v>
      </c>
      <c r="BA12" s="15">
        <f t="shared" ref="BA12:BA23" si="3">AP12+AR12+AT12+AV12+AX12+AZ12</f>
        <v>0</v>
      </c>
      <c r="BB12" s="33"/>
      <c r="BC12" s="15">
        <f>$B$8*BB12</f>
        <v>0</v>
      </c>
      <c r="BD12" s="34"/>
      <c r="BE12" s="15">
        <f>$B$8*BD12</f>
        <v>0</v>
      </c>
      <c r="BF12" s="34"/>
      <c r="BG12" s="15">
        <f>$B$8*BF12</f>
        <v>0</v>
      </c>
      <c r="BH12" s="34"/>
      <c r="BI12" s="15">
        <f>$B$8*BH12</f>
        <v>0</v>
      </c>
      <c r="BJ12" s="34"/>
      <c r="BK12" s="15">
        <f>$B$8*BJ12</f>
        <v>0</v>
      </c>
      <c r="BL12" s="34"/>
      <c r="BM12" s="15">
        <f>$B$8*BL12</f>
        <v>0</v>
      </c>
      <c r="BN12" s="15">
        <f t="shared" ref="BN12:BN23" si="4">BC12+BE12+BG12+BI12+BK12+BM12</f>
        <v>0</v>
      </c>
      <c r="BO12" s="16">
        <f t="shared" ref="BO12:BO23" si="5">BN12+BA12+AN12+AA12+N12</f>
        <v>0</v>
      </c>
    </row>
    <row r="13" spans="1:67">
      <c r="A13" s="18" t="s">
        <v>12</v>
      </c>
      <c r="B13" s="6"/>
      <c r="C13" s="15">
        <f>$B$8*B13</f>
        <v>0</v>
      </c>
      <c r="D13" s="7"/>
      <c r="E13" s="15">
        <f>$B$8*D13</f>
        <v>0</v>
      </c>
      <c r="F13" s="7"/>
      <c r="G13" s="15">
        <f>$B$8*F13</f>
        <v>0</v>
      </c>
      <c r="H13" s="7"/>
      <c r="I13" s="15">
        <f>$B$8*H13</f>
        <v>0</v>
      </c>
      <c r="J13" s="7"/>
      <c r="K13" s="15">
        <f>$B$8*J13</f>
        <v>0</v>
      </c>
      <c r="L13" s="34"/>
      <c r="M13" s="15">
        <f>$B$8*L13</f>
        <v>0</v>
      </c>
      <c r="N13" s="15">
        <f t="shared" si="0"/>
        <v>0</v>
      </c>
      <c r="O13" s="33"/>
      <c r="P13" s="15">
        <f>$B$8*O13</f>
        <v>0</v>
      </c>
      <c r="Q13" s="34"/>
      <c r="R13" s="15">
        <f>$B$8*Q13</f>
        <v>0</v>
      </c>
      <c r="S13" s="34"/>
      <c r="T13" s="15">
        <f>$B$8*S13</f>
        <v>0</v>
      </c>
      <c r="U13" s="34"/>
      <c r="V13" s="15">
        <f>$B$8*U13</f>
        <v>0</v>
      </c>
      <c r="W13" s="34"/>
      <c r="X13" s="15">
        <f>$B$8*W13</f>
        <v>0</v>
      </c>
      <c r="Y13" s="34"/>
      <c r="Z13" s="15">
        <f>$B$8*Y13</f>
        <v>0</v>
      </c>
      <c r="AA13" s="15">
        <f t="shared" si="1"/>
        <v>0</v>
      </c>
      <c r="AB13" s="33"/>
      <c r="AC13" s="15">
        <f>$B$8*AB13</f>
        <v>0</v>
      </c>
      <c r="AD13" s="34"/>
      <c r="AE13" s="15">
        <f>$B$8*AD13</f>
        <v>0</v>
      </c>
      <c r="AF13" s="34"/>
      <c r="AG13" s="15">
        <f>$B$8*AF13</f>
        <v>0</v>
      </c>
      <c r="AH13" s="34"/>
      <c r="AI13" s="15">
        <f>$B$8*AH13</f>
        <v>0</v>
      </c>
      <c r="AJ13" s="34"/>
      <c r="AK13" s="15">
        <f>$B$8*AJ13</f>
        <v>0</v>
      </c>
      <c r="AL13" s="34"/>
      <c r="AM13" s="15">
        <f>$B$8*AL13</f>
        <v>0</v>
      </c>
      <c r="AN13" s="15">
        <f t="shared" si="2"/>
        <v>0</v>
      </c>
      <c r="AO13" s="33"/>
      <c r="AP13" s="15">
        <f>$B$8*AO13</f>
        <v>0</v>
      </c>
      <c r="AQ13" s="34"/>
      <c r="AR13" s="15">
        <f>$B$8*AQ13</f>
        <v>0</v>
      </c>
      <c r="AS13" s="34"/>
      <c r="AT13" s="15">
        <f>$B$8*AS13</f>
        <v>0</v>
      </c>
      <c r="AU13" s="34"/>
      <c r="AV13" s="15">
        <f>$B$8*AU13</f>
        <v>0</v>
      </c>
      <c r="AW13" s="34"/>
      <c r="AX13" s="15">
        <f>$B$8*AW13</f>
        <v>0</v>
      </c>
      <c r="AY13" s="34"/>
      <c r="AZ13" s="15">
        <f>$B$8*AY13</f>
        <v>0</v>
      </c>
      <c r="BA13" s="15">
        <f t="shared" si="3"/>
        <v>0</v>
      </c>
      <c r="BB13" s="33"/>
      <c r="BC13" s="15">
        <f>$B$8*BB13</f>
        <v>0</v>
      </c>
      <c r="BD13" s="34"/>
      <c r="BE13" s="15">
        <f>$B$8*BD13</f>
        <v>0</v>
      </c>
      <c r="BF13" s="34"/>
      <c r="BG13" s="15">
        <f>$B$8*BF13</f>
        <v>0</v>
      </c>
      <c r="BH13" s="34"/>
      <c r="BI13" s="15">
        <f>$B$8*BH13</f>
        <v>0</v>
      </c>
      <c r="BJ13" s="34"/>
      <c r="BK13" s="15">
        <f>$B$8*BJ13</f>
        <v>0</v>
      </c>
      <c r="BL13" s="34"/>
      <c r="BM13" s="15">
        <f>$B$8*BL13</f>
        <v>0</v>
      </c>
      <c r="BN13" s="15">
        <f t="shared" si="4"/>
        <v>0</v>
      </c>
      <c r="BO13" s="16">
        <f t="shared" si="5"/>
        <v>0</v>
      </c>
    </row>
    <row r="14" spans="1:67">
      <c r="A14" s="18" t="s">
        <v>13</v>
      </c>
      <c r="B14" s="6"/>
      <c r="C14" s="15">
        <f>$B$8*B14</f>
        <v>0</v>
      </c>
      <c r="D14" s="7"/>
      <c r="E14" s="15">
        <f>$B$8*D14</f>
        <v>0</v>
      </c>
      <c r="F14" s="7"/>
      <c r="G14" s="15">
        <f>$B$8*F14</f>
        <v>0</v>
      </c>
      <c r="H14" s="7"/>
      <c r="I14" s="15">
        <f>$B$8*H14</f>
        <v>0</v>
      </c>
      <c r="J14" s="7"/>
      <c r="K14" s="15">
        <f>$B$8*J14</f>
        <v>0</v>
      </c>
      <c r="L14" s="34"/>
      <c r="M14" s="15">
        <f>$B$8*L14</f>
        <v>0</v>
      </c>
      <c r="N14" s="15">
        <f t="shared" si="0"/>
        <v>0</v>
      </c>
      <c r="O14" s="33"/>
      <c r="P14" s="15">
        <f>$B$8*O14</f>
        <v>0</v>
      </c>
      <c r="Q14" s="34"/>
      <c r="R14" s="15">
        <f>$B$8*Q14</f>
        <v>0</v>
      </c>
      <c r="S14" s="34"/>
      <c r="T14" s="15">
        <f>$B$8*S14</f>
        <v>0</v>
      </c>
      <c r="U14" s="34"/>
      <c r="V14" s="15">
        <f>$B$8*U14</f>
        <v>0</v>
      </c>
      <c r="W14" s="34"/>
      <c r="X14" s="15">
        <f>$B$8*W14</f>
        <v>0</v>
      </c>
      <c r="Y14" s="34"/>
      <c r="Z14" s="15">
        <f>$B$8*Y14</f>
        <v>0</v>
      </c>
      <c r="AA14" s="15">
        <f t="shared" si="1"/>
        <v>0</v>
      </c>
      <c r="AB14" s="33"/>
      <c r="AC14" s="15">
        <f>$B$8*AB14</f>
        <v>0</v>
      </c>
      <c r="AD14" s="34"/>
      <c r="AE14" s="15">
        <f>$B$8*AD14</f>
        <v>0</v>
      </c>
      <c r="AF14" s="34"/>
      <c r="AG14" s="15">
        <f>$B$8*AF14</f>
        <v>0</v>
      </c>
      <c r="AH14" s="34"/>
      <c r="AI14" s="15">
        <f>$B$8*AH14</f>
        <v>0</v>
      </c>
      <c r="AJ14" s="34"/>
      <c r="AK14" s="15">
        <f>$B$8*AJ14</f>
        <v>0</v>
      </c>
      <c r="AL14" s="34"/>
      <c r="AM14" s="15">
        <f>$B$8*AL14</f>
        <v>0</v>
      </c>
      <c r="AN14" s="15">
        <f t="shared" si="2"/>
        <v>0</v>
      </c>
      <c r="AO14" s="33"/>
      <c r="AP14" s="15">
        <f>$B$8*AO14</f>
        <v>0</v>
      </c>
      <c r="AQ14" s="34"/>
      <c r="AR14" s="15">
        <f>$B$8*AQ14</f>
        <v>0</v>
      </c>
      <c r="AS14" s="34"/>
      <c r="AT14" s="15">
        <f>$B$8*AS14</f>
        <v>0</v>
      </c>
      <c r="AU14" s="34"/>
      <c r="AV14" s="15">
        <f>$B$8*AU14</f>
        <v>0</v>
      </c>
      <c r="AW14" s="34"/>
      <c r="AX14" s="15">
        <f>$B$8*AW14</f>
        <v>0</v>
      </c>
      <c r="AY14" s="34"/>
      <c r="AZ14" s="15">
        <f>$B$8*AY14</f>
        <v>0</v>
      </c>
      <c r="BA14" s="15">
        <f t="shared" si="3"/>
        <v>0</v>
      </c>
      <c r="BB14" s="33"/>
      <c r="BC14" s="15">
        <f>$B$8*BB14</f>
        <v>0</v>
      </c>
      <c r="BD14" s="34"/>
      <c r="BE14" s="15">
        <f>$B$8*BD14</f>
        <v>0</v>
      </c>
      <c r="BF14" s="34"/>
      <c r="BG14" s="15">
        <f>$B$8*BF14</f>
        <v>0</v>
      </c>
      <c r="BH14" s="34"/>
      <c r="BI14" s="15">
        <f>$B$8*BH14</f>
        <v>0</v>
      </c>
      <c r="BJ14" s="34"/>
      <c r="BK14" s="15">
        <f>$B$8*BJ14</f>
        <v>0</v>
      </c>
      <c r="BL14" s="34"/>
      <c r="BM14" s="15">
        <f>$B$8*BL14</f>
        <v>0</v>
      </c>
      <c r="BN14" s="15">
        <f t="shared" si="4"/>
        <v>0</v>
      </c>
      <c r="BO14" s="16">
        <f t="shared" si="5"/>
        <v>0</v>
      </c>
    </row>
    <row r="15" spans="1:67">
      <c r="A15" s="18" t="s">
        <v>14</v>
      </c>
      <c r="B15" s="6"/>
      <c r="C15" s="15">
        <f>$B$8*B15</f>
        <v>0</v>
      </c>
      <c r="D15" s="7"/>
      <c r="E15" s="15">
        <f>$B$8*D15</f>
        <v>0</v>
      </c>
      <c r="F15" s="7"/>
      <c r="G15" s="15">
        <f>$B$8*F15</f>
        <v>0</v>
      </c>
      <c r="H15" s="7"/>
      <c r="I15" s="15">
        <f>$B$8*H15</f>
        <v>0</v>
      </c>
      <c r="J15" s="7"/>
      <c r="K15" s="15">
        <f>$B$8*J15</f>
        <v>0</v>
      </c>
      <c r="L15" s="34"/>
      <c r="M15" s="15">
        <f>$B$8*L15</f>
        <v>0</v>
      </c>
      <c r="N15" s="15">
        <f t="shared" si="0"/>
        <v>0</v>
      </c>
      <c r="O15" s="33"/>
      <c r="P15" s="15">
        <f>$B$8*O15</f>
        <v>0</v>
      </c>
      <c r="Q15" s="34"/>
      <c r="R15" s="15">
        <f>$B$8*Q15</f>
        <v>0</v>
      </c>
      <c r="S15" s="34"/>
      <c r="T15" s="15">
        <f>$B$8*S15</f>
        <v>0</v>
      </c>
      <c r="U15" s="34"/>
      <c r="V15" s="15">
        <f>$B$8*U15</f>
        <v>0</v>
      </c>
      <c r="W15" s="34"/>
      <c r="X15" s="15">
        <f>$B$8*W15</f>
        <v>0</v>
      </c>
      <c r="Y15" s="34"/>
      <c r="Z15" s="15">
        <f>$B$8*Y15</f>
        <v>0</v>
      </c>
      <c r="AA15" s="15">
        <f t="shared" si="1"/>
        <v>0</v>
      </c>
      <c r="AB15" s="33"/>
      <c r="AC15" s="15">
        <f>$B$8*AB15</f>
        <v>0</v>
      </c>
      <c r="AD15" s="34"/>
      <c r="AE15" s="15">
        <f>$B$8*AD15</f>
        <v>0</v>
      </c>
      <c r="AF15" s="34"/>
      <c r="AG15" s="15">
        <f>$B$8*AF15</f>
        <v>0</v>
      </c>
      <c r="AH15" s="34"/>
      <c r="AI15" s="15">
        <f>$B$8*AH15</f>
        <v>0</v>
      </c>
      <c r="AJ15" s="34"/>
      <c r="AK15" s="15">
        <f>$B$8*AJ15</f>
        <v>0</v>
      </c>
      <c r="AL15" s="34"/>
      <c r="AM15" s="15">
        <f>$B$8*AL15</f>
        <v>0</v>
      </c>
      <c r="AN15" s="15">
        <f t="shared" si="2"/>
        <v>0</v>
      </c>
      <c r="AO15" s="33"/>
      <c r="AP15" s="15">
        <f>$B$8*AO15</f>
        <v>0</v>
      </c>
      <c r="AQ15" s="34"/>
      <c r="AR15" s="15">
        <f>$B$8*AQ15</f>
        <v>0</v>
      </c>
      <c r="AS15" s="34"/>
      <c r="AT15" s="15">
        <f>$B$8*AS15</f>
        <v>0</v>
      </c>
      <c r="AU15" s="34"/>
      <c r="AV15" s="15">
        <f>$B$8*AU15</f>
        <v>0</v>
      </c>
      <c r="AW15" s="34"/>
      <c r="AX15" s="15">
        <f>$B$8*AW15</f>
        <v>0</v>
      </c>
      <c r="AY15" s="34"/>
      <c r="AZ15" s="15">
        <f>$B$8*AY15</f>
        <v>0</v>
      </c>
      <c r="BA15" s="15">
        <f t="shared" si="3"/>
        <v>0</v>
      </c>
      <c r="BB15" s="33"/>
      <c r="BC15" s="15">
        <f>$B$8*BB15</f>
        <v>0</v>
      </c>
      <c r="BD15" s="34"/>
      <c r="BE15" s="15">
        <f>$B$8*BD15</f>
        <v>0</v>
      </c>
      <c r="BF15" s="34"/>
      <c r="BG15" s="15">
        <f>$B$8*BF15</f>
        <v>0</v>
      </c>
      <c r="BH15" s="34"/>
      <c r="BI15" s="15">
        <f>$B$8*BH15</f>
        <v>0</v>
      </c>
      <c r="BJ15" s="34"/>
      <c r="BK15" s="15">
        <f>$B$8*BJ15</f>
        <v>0</v>
      </c>
      <c r="BL15" s="34"/>
      <c r="BM15" s="15">
        <f>$B$8*BL15</f>
        <v>0</v>
      </c>
      <c r="BN15" s="15">
        <f t="shared" si="4"/>
        <v>0</v>
      </c>
      <c r="BO15" s="16">
        <f t="shared" si="5"/>
        <v>0</v>
      </c>
    </row>
    <row r="16" spans="1:67">
      <c r="A16" s="14" t="s">
        <v>19</v>
      </c>
      <c r="B16" s="6"/>
      <c r="C16" s="15">
        <f>$B$8*B16</f>
        <v>0</v>
      </c>
      <c r="D16" s="7"/>
      <c r="E16" s="15">
        <f t="shared" ref="E16:E17" si="6">$B$8*D16</f>
        <v>0</v>
      </c>
      <c r="F16" s="7"/>
      <c r="G16" s="15">
        <f t="shared" ref="G16:G17" si="7">$B$8*F16</f>
        <v>0</v>
      </c>
      <c r="H16" s="7"/>
      <c r="I16" s="15">
        <f t="shared" ref="I16:I17" si="8">$B$8*H16</f>
        <v>0</v>
      </c>
      <c r="J16" s="7"/>
      <c r="K16" s="15">
        <f t="shared" ref="K16:M17" si="9">$B$8*J16</f>
        <v>0</v>
      </c>
      <c r="L16" s="34"/>
      <c r="M16" s="15">
        <f t="shared" si="9"/>
        <v>0</v>
      </c>
      <c r="N16" s="15">
        <f t="shared" si="0"/>
        <v>0</v>
      </c>
      <c r="O16" s="33"/>
      <c r="P16" s="15">
        <f>$B$8*O16</f>
        <v>0</v>
      </c>
      <c r="Q16" s="34"/>
      <c r="R16" s="15">
        <f t="shared" ref="R16:R23" si="10">$B$8*Q16</f>
        <v>0</v>
      </c>
      <c r="S16" s="34"/>
      <c r="T16" s="15">
        <f t="shared" ref="T16:T23" si="11">$B$8*S16</f>
        <v>0</v>
      </c>
      <c r="U16" s="34"/>
      <c r="V16" s="15">
        <f t="shared" ref="V16:V23" si="12">$B$8*U16</f>
        <v>0</v>
      </c>
      <c r="W16" s="34"/>
      <c r="X16" s="15">
        <f t="shared" ref="X16:X23" si="13">$B$8*W16</f>
        <v>0</v>
      </c>
      <c r="Y16" s="34"/>
      <c r="Z16" s="15">
        <f t="shared" ref="Z16:Z23" si="14">$B$8*Y16</f>
        <v>0</v>
      </c>
      <c r="AA16" s="15">
        <f t="shared" si="1"/>
        <v>0</v>
      </c>
      <c r="AB16" s="33"/>
      <c r="AC16" s="15">
        <f>$B$8*AB16</f>
        <v>0</v>
      </c>
      <c r="AD16" s="34"/>
      <c r="AE16" s="15">
        <f t="shared" ref="AE16:AE23" si="15">$B$8*AD16</f>
        <v>0</v>
      </c>
      <c r="AF16" s="34"/>
      <c r="AG16" s="15">
        <f t="shared" ref="AG16:AG23" si="16">$B$8*AF16</f>
        <v>0</v>
      </c>
      <c r="AH16" s="34"/>
      <c r="AI16" s="15">
        <f t="shared" ref="AI16:AI23" si="17">$B$8*AH16</f>
        <v>0</v>
      </c>
      <c r="AJ16" s="34"/>
      <c r="AK16" s="15">
        <f t="shared" ref="AK16:AK23" si="18">$B$8*AJ16</f>
        <v>0</v>
      </c>
      <c r="AL16" s="34"/>
      <c r="AM16" s="15">
        <f t="shared" ref="AM16:AM23" si="19">$B$8*AL16</f>
        <v>0</v>
      </c>
      <c r="AN16" s="15">
        <f t="shared" si="2"/>
        <v>0</v>
      </c>
      <c r="AO16" s="33"/>
      <c r="AP16" s="15">
        <f>$B$8*AO16</f>
        <v>0</v>
      </c>
      <c r="AQ16" s="34"/>
      <c r="AR16" s="15">
        <f t="shared" ref="AR16:AR23" si="20">$B$8*AQ16</f>
        <v>0</v>
      </c>
      <c r="AS16" s="34"/>
      <c r="AT16" s="15">
        <f t="shared" ref="AT16:AT23" si="21">$B$8*AS16</f>
        <v>0</v>
      </c>
      <c r="AU16" s="34"/>
      <c r="AV16" s="15">
        <f t="shared" ref="AV16:AV23" si="22">$B$8*AU16</f>
        <v>0</v>
      </c>
      <c r="AW16" s="34"/>
      <c r="AX16" s="15">
        <f t="shared" ref="AX16:AX23" si="23">$B$8*AW16</f>
        <v>0</v>
      </c>
      <c r="AY16" s="34"/>
      <c r="AZ16" s="15">
        <f t="shared" ref="AZ16:AZ23" si="24">$B$8*AY16</f>
        <v>0</v>
      </c>
      <c r="BA16" s="15">
        <f t="shared" si="3"/>
        <v>0</v>
      </c>
      <c r="BB16" s="33"/>
      <c r="BC16" s="15">
        <f>$B$8*BB16</f>
        <v>0</v>
      </c>
      <c r="BD16" s="34"/>
      <c r="BE16" s="15">
        <f t="shared" ref="BE16:BE23" si="25">$B$8*BD16</f>
        <v>0</v>
      </c>
      <c r="BF16" s="34"/>
      <c r="BG16" s="15">
        <f t="shared" ref="BG16:BG23" si="26">$B$8*BF16</f>
        <v>0</v>
      </c>
      <c r="BH16" s="34"/>
      <c r="BI16" s="15">
        <f t="shared" ref="BI16:BI23" si="27">$B$8*BH16</f>
        <v>0</v>
      </c>
      <c r="BJ16" s="34"/>
      <c r="BK16" s="15">
        <f t="shared" ref="BK16:BK23" si="28">$B$8*BJ16</f>
        <v>0</v>
      </c>
      <c r="BL16" s="34"/>
      <c r="BM16" s="15">
        <f t="shared" ref="BM16:BM23" si="29">$B$8*BL16</f>
        <v>0</v>
      </c>
      <c r="BN16" s="15">
        <f t="shared" si="4"/>
        <v>0</v>
      </c>
      <c r="BO16" s="16">
        <f t="shared" si="5"/>
        <v>0</v>
      </c>
    </row>
    <row r="17" spans="1:67">
      <c r="A17" s="14" t="s">
        <v>18</v>
      </c>
      <c r="B17" s="6"/>
      <c r="C17" s="15">
        <f t="shared" ref="C17" si="30">$B$8*B17</f>
        <v>0</v>
      </c>
      <c r="D17" s="7"/>
      <c r="E17" s="15">
        <f t="shared" si="6"/>
        <v>0</v>
      </c>
      <c r="F17" s="7"/>
      <c r="G17" s="15">
        <f t="shared" si="7"/>
        <v>0</v>
      </c>
      <c r="H17" s="7"/>
      <c r="I17" s="15">
        <f t="shared" si="8"/>
        <v>0</v>
      </c>
      <c r="J17" s="7"/>
      <c r="K17" s="15">
        <f t="shared" si="9"/>
        <v>0</v>
      </c>
      <c r="L17" s="34"/>
      <c r="M17" s="15">
        <f t="shared" si="9"/>
        <v>0</v>
      </c>
      <c r="N17" s="15">
        <f t="shared" si="0"/>
        <v>0</v>
      </c>
      <c r="O17" s="33"/>
      <c r="P17" s="15">
        <f t="shared" ref="P17:P23" si="31">$B$8*O17</f>
        <v>0</v>
      </c>
      <c r="Q17" s="34"/>
      <c r="R17" s="15">
        <f t="shared" si="10"/>
        <v>0</v>
      </c>
      <c r="S17" s="34"/>
      <c r="T17" s="15">
        <f t="shared" si="11"/>
        <v>0</v>
      </c>
      <c r="U17" s="34"/>
      <c r="V17" s="15">
        <f t="shared" si="12"/>
        <v>0</v>
      </c>
      <c r="W17" s="34"/>
      <c r="X17" s="15">
        <f t="shared" si="13"/>
        <v>0</v>
      </c>
      <c r="Y17" s="34"/>
      <c r="Z17" s="15">
        <f t="shared" si="14"/>
        <v>0</v>
      </c>
      <c r="AA17" s="15">
        <f t="shared" si="1"/>
        <v>0</v>
      </c>
      <c r="AB17" s="33"/>
      <c r="AC17" s="15">
        <f t="shared" ref="AC17:AC23" si="32">$B$8*AB17</f>
        <v>0</v>
      </c>
      <c r="AD17" s="34"/>
      <c r="AE17" s="15">
        <f t="shared" si="15"/>
        <v>0</v>
      </c>
      <c r="AF17" s="34"/>
      <c r="AG17" s="15">
        <f t="shared" si="16"/>
        <v>0</v>
      </c>
      <c r="AH17" s="34"/>
      <c r="AI17" s="15">
        <f t="shared" si="17"/>
        <v>0</v>
      </c>
      <c r="AJ17" s="34"/>
      <c r="AK17" s="15">
        <f t="shared" si="18"/>
        <v>0</v>
      </c>
      <c r="AL17" s="34"/>
      <c r="AM17" s="15">
        <f t="shared" si="19"/>
        <v>0</v>
      </c>
      <c r="AN17" s="15">
        <f t="shared" si="2"/>
        <v>0</v>
      </c>
      <c r="AO17" s="33"/>
      <c r="AP17" s="15">
        <f t="shared" ref="AP17:AP23" si="33">$B$8*AO17</f>
        <v>0</v>
      </c>
      <c r="AQ17" s="34"/>
      <c r="AR17" s="15">
        <f t="shared" si="20"/>
        <v>0</v>
      </c>
      <c r="AS17" s="34"/>
      <c r="AT17" s="15">
        <f t="shared" si="21"/>
        <v>0</v>
      </c>
      <c r="AU17" s="34"/>
      <c r="AV17" s="15">
        <f t="shared" si="22"/>
        <v>0</v>
      </c>
      <c r="AW17" s="34"/>
      <c r="AX17" s="15">
        <f t="shared" si="23"/>
        <v>0</v>
      </c>
      <c r="AY17" s="34"/>
      <c r="AZ17" s="15">
        <f t="shared" si="24"/>
        <v>0</v>
      </c>
      <c r="BA17" s="15">
        <f t="shared" si="3"/>
        <v>0</v>
      </c>
      <c r="BB17" s="33"/>
      <c r="BC17" s="15">
        <f t="shared" ref="BC17:BC23" si="34">$B$8*BB17</f>
        <v>0</v>
      </c>
      <c r="BD17" s="34"/>
      <c r="BE17" s="15">
        <f t="shared" si="25"/>
        <v>0</v>
      </c>
      <c r="BF17" s="34"/>
      <c r="BG17" s="15">
        <f t="shared" si="26"/>
        <v>0</v>
      </c>
      <c r="BH17" s="34"/>
      <c r="BI17" s="15">
        <f t="shared" si="27"/>
        <v>0</v>
      </c>
      <c r="BJ17" s="34"/>
      <c r="BK17" s="15">
        <f t="shared" si="28"/>
        <v>0</v>
      </c>
      <c r="BL17" s="34"/>
      <c r="BM17" s="15">
        <f t="shared" si="29"/>
        <v>0</v>
      </c>
      <c r="BN17" s="15">
        <f t="shared" si="4"/>
        <v>0</v>
      </c>
      <c r="BO17" s="16">
        <f t="shared" si="5"/>
        <v>0</v>
      </c>
    </row>
    <row r="18" spans="1:67">
      <c r="A18" s="14" t="s">
        <v>20</v>
      </c>
      <c r="B18" s="6"/>
      <c r="C18" s="15">
        <f t="shared" ref="C18:C23" si="35">$B$8*B18</f>
        <v>0</v>
      </c>
      <c r="D18" s="7"/>
      <c r="E18" s="15">
        <f t="shared" ref="E18:E23" si="36">$B$8*D18</f>
        <v>0</v>
      </c>
      <c r="F18" s="7"/>
      <c r="G18" s="15">
        <f t="shared" ref="G18:G23" si="37">$B$8*F18</f>
        <v>0</v>
      </c>
      <c r="H18" s="7"/>
      <c r="I18" s="15">
        <f t="shared" ref="I18:I23" si="38">$B$8*H18</f>
        <v>0</v>
      </c>
      <c r="J18" s="7"/>
      <c r="K18" s="15">
        <f t="shared" ref="K18:M23" si="39">$B$8*J18</f>
        <v>0</v>
      </c>
      <c r="L18" s="34"/>
      <c r="M18" s="15">
        <f t="shared" si="39"/>
        <v>0</v>
      </c>
      <c r="N18" s="15">
        <f t="shared" si="0"/>
        <v>0</v>
      </c>
      <c r="O18" s="33"/>
      <c r="P18" s="15">
        <f t="shared" si="31"/>
        <v>0</v>
      </c>
      <c r="Q18" s="34"/>
      <c r="R18" s="15">
        <f t="shared" si="10"/>
        <v>0</v>
      </c>
      <c r="S18" s="34"/>
      <c r="T18" s="15">
        <f t="shared" si="11"/>
        <v>0</v>
      </c>
      <c r="U18" s="34"/>
      <c r="V18" s="15">
        <f t="shared" si="12"/>
        <v>0</v>
      </c>
      <c r="W18" s="34"/>
      <c r="X18" s="15">
        <f t="shared" si="13"/>
        <v>0</v>
      </c>
      <c r="Y18" s="34"/>
      <c r="Z18" s="15">
        <f t="shared" si="14"/>
        <v>0</v>
      </c>
      <c r="AA18" s="15">
        <f t="shared" si="1"/>
        <v>0</v>
      </c>
      <c r="AB18" s="33"/>
      <c r="AC18" s="15">
        <f t="shared" si="32"/>
        <v>0</v>
      </c>
      <c r="AD18" s="34"/>
      <c r="AE18" s="15">
        <f t="shared" si="15"/>
        <v>0</v>
      </c>
      <c r="AF18" s="34"/>
      <c r="AG18" s="15">
        <f t="shared" si="16"/>
        <v>0</v>
      </c>
      <c r="AH18" s="34"/>
      <c r="AI18" s="15">
        <f t="shared" si="17"/>
        <v>0</v>
      </c>
      <c r="AJ18" s="34"/>
      <c r="AK18" s="15">
        <f t="shared" si="18"/>
        <v>0</v>
      </c>
      <c r="AL18" s="34"/>
      <c r="AM18" s="15">
        <f t="shared" si="19"/>
        <v>0</v>
      </c>
      <c r="AN18" s="15">
        <f t="shared" si="2"/>
        <v>0</v>
      </c>
      <c r="AO18" s="33"/>
      <c r="AP18" s="15">
        <f t="shared" si="33"/>
        <v>0</v>
      </c>
      <c r="AQ18" s="34"/>
      <c r="AR18" s="15">
        <f t="shared" si="20"/>
        <v>0</v>
      </c>
      <c r="AS18" s="34"/>
      <c r="AT18" s="15">
        <f t="shared" si="21"/>
        <v>0</v>
      </c>
      <c r="AU18" s="34"/>
      <c r="AV18" s="15">
        <f t="shared" si="22"/>
        <v>0</v>
      </c>
      <c r="AW18" s="34"/>
      <c r="AX18" s="15">
        <f t="shared" si="23"/>
        <v>0</v>
      </c>
      <c r="AY18" s="34"/>
      <c r="AZ18" s="15">
        <f t="shared" si="24"/>
        <v>0</v>
      </c>
      <c r="BA18" s="15">
        <f t="shared" si="3"/>
        <v>0</v>
      </c>
      <c r="BB18" s="33"/>
      <c r="BC18" s="15">
        <f t="shared" si="34"/>
        <v>0</v>
      </c>
      <c r="BD18" s="34"/>
      <c r="BE18" s="15">
        <f t="shared" si="25"/>
        <v>0</v>
      </c>
      <c r="BF18" s="34"/>
      <c r="BG18" s="15">
        <f t="shared" si="26"/>
        <v>0</v>
      </c>
      <c r="BH18" s="34"/>
      <c r="BI18" s="15">
        <f t="shared" si="27"/>
        <v>0</v>
      </c>
      <c r="BJ18" s="34"/>
      <c r="BK18" s="15">
        <f t="shared" si="28"/>
        <v>0</v>
      </c>
      <c r="BL18" s="34"/>
      <c r="BM18" s="15">
        <f t="shared" si="29"/>
        <v>0</v>
      </c>
      <c r="BN18" s="15">
        <f t="shared" si="4"/>
        <v>0</v>
      </c>
      <c r="BO18" s="16">
        <f t="shared" si="5"/>
        <v>0</v>
      </c>
    </row>
    <row r="19" spans="1:67">
      <c r="A19" s="14" t="s">
        <v>21</v>
      </c>
      <c r="B19" s="6"/>
      <c r="C19" s="15">
        <f t="shared" si="35"/>
        <v>0</v>
      </c>
      <c r="D19" s="7"/>
      <c r="E19" s="15">
        <f t="shared" si="36"/>
        <v>0</v>
      </c>
      <c r="F19" s="7"/>
      <c r="G19" s="15">
        <f t="shared" si="37"/>
        <v>0</v>
      </c>
      <c r="H19" s="7"/>
      <c r="I19" s="15">
        <f t="shared" si="38"/>
        <v>0</v>
      </c>
      <c r="J19" s="7"/>
      <c r="K19" s="15">
        <f t="shared" si="39"/>
        <v>0</v>
      </c>
      <c r="L19" s="34"/>
      <c r="M19" s="15">
        <f t="shared" si="39"/>
        <v>0</v>
      </c>
      <c r="N19" s="15">
        <f t="shared" si="0"/>
        <v>0</v>
      </c>
      <c r="O19" s="33"/>
      <c r="P19" s="15">
        <f t="shared" si="31"/>
        <v>0</v>
      </c>
      <c r="Q19" s="34"/>
      <c r="R19" s="15">
        <f t="shared" si="10"/>
        <v>0</v>
      </c>
      <c r="S19" s="34"/>
      <c r="T19" s="15">
        <f t="shared" si="11"/>
        <v>0</v>
      </c>
      <c r="U19" s="34"/>
      <c r="V19" s="15">
        <f t="shared" si="12"/>
        <v>0</v>
      </c>
      <c r="W19" s="34"/>
      <c r="X19" s="15">
        <f t="shared" si="13"/>
        <v>0</v>
      </c>
      <c r="Y19" s="34"/>
      <c r="Z19" s="15">
        <f t="shared" si="14"/>
        <v>0</v>
      </c>
      <c r="AA19" s="15">
        <f t="shared" si="1"/>
        <v>0</v>
      </c>
      <c r="AB19" s="33"/>
      <c r="AC19" s="15">
        <f t="shared" si="32"/>
        <v>0</v>
      </c>
      <c r="AD19" s="34"/>
      <c r="AE19" s="15">
        <f t="shared" si="15"/>
        <v>0</v>
      </c>
      <c r="AF19" s="34"/>
      <c r="AG19" s="15">
        <f t="shared" si="16"/>
        <v>0</v>
      </c>
      <c r="AH19" s="34"/>
      <c r="AI19" s="15">
        <f t="shared" si="17"/>
        <v>0</v>
      </c>
      <c r="AJ19" s="34"/>
      <c r="AK19" s="15">
        <f t="shared" si="18"/>
        <v>0</v>
      </c>
      <c r="AL19" s="34"/>
      <c r="AM19" s="15">
        <f t="shared" si="19"/>
        <v>0</v>
      </c>
      <c r="AN19" s="15">
        <f t="shared" si="2"/>
        <v>0</v>
      </c>
      <c r="AO19" s="33"/>
      <c r="AP19" s="15">
        <f t="shared" si="33"/>
        <v>0</v>
      </c>
      <c r="AQ19" s="34"/>
      <c r="AR19" s="15">
        <f t="shared" si="20"/>
        <v>0</v>
      </c>
      <c r="AS19" s="34"/>
      <c r="AT19" s="15">
        <f t="shared" si="21"/>
        <v>0</v>
      </c>
      <c r="AU19" s="34"/>
      <c r="AV19" s="15">
        <f t="shared" si="22"/>
        <v>0</v>
      </c>
      <c r="AW19" s="34"/>
      <c r="AX19" s="15">
        <f t="shared" si="23"/>
        <v>0</v>
      </c>
      <c r="AY19" s="34"/>
      <c r="AZ19" s="15">
        <f t="shared" si="24"/>
        <v>0</v>
      </c>
      <c r="BA19" s="15">
        <f t="shared" si="3"/>
        <v>0</v>
      </c>
      <c r="BB19" s="33"/>
      <c r="BC19" s="15">
        <f t="shared" si="34"/>
        <v>0</v>
      </c>
      <c r="BD19" s="34"/>
      <c r="BE19" s="15">
        <f t="shared" si="25"/>
        <v>0</v>
      </c>
      <c r="BF19" s="34"/>
      <c r="BG19" s="15">
        <f t="shared" si="26"/>
        <v>0</v>
      </c>
      <c r="BH19" s="34"/>
      <c r="BI19" s="15">
        <f t="shared" si="27"/>
        <v>0</v>
      </c>
      <c r="BJ19" s="34"/>
      <c r="BK19" s="15">
        <f t="shared" si="28"/>
        <v>0</v>
      </c>
      <c r="BL19" s="34"/>
      <c r="BM19" s="15">
        <f t="shared" si="29"/>
        <v>0</v>
      </c>
      <c r="BN19" s="15">
        <f t="shared" si="4"/>
        <v>0</v>
      </c>
      <c r="BO19" s="16">
        <f t="shared" si="5"/>
        <v>0</v>
      </c>
    </row>
    <row r="20" spans="1:67">
      <c r="A20" s="18" t="s">
        <v>22</v>
      </c>
      <c r="B20" s="6"/>
      <c r="C20" s="15">
        <f t="shared" si="35"/>
        <v>0</v>
      </c>
      <c r="D20" s="7"/>
      <c r="E20" s="15">
        <f t="shared" si="36"/>
        <v>0</v>
      </c>
      <c r="F20" s="7"/>
      <c r="G20" s="15">
        <f t="shared" si="37"/>
        <v>0</v>
      </c>
      <c r="H20" s="7"/>
      <c r="I20" s="15">
        <f t="shared" si="38"/>
        <v>0</v>
      </c>
      <c r="J20" s="7"/>
      <c r="K20" s="15">
        <f t="shared" si="39"/>
        <v>0</v>
      </c>
      <c r="L20" s="34"/>
      <c r="M20" s="15">
        <f t="shared" si="39"/>
        <v>0</v>
      </c>
      <c r="N20" s="15">
        <f t="shared" si="0"/>
        <v>0</v>
      </c>
      <c r="O20" s="33"/>
      <c r="P20" s="15">
        <f t="shared" si="31"/>
        <v>0</v>
      </c>
      <c r="Q20" s="34"/>
      <c r="R20" s="15">
        <f t="shared" si="10"/>
        <v>0</v>
      </c>
      <c r="S20" s="34"/>
      <c r="T20" s="15">
        <f t="shared" si="11"/>
        <v>0</v>
      </c>
      <c r="U20" s="34"/>
      <c r="V20" s="15">
        <f t="shared" si="12"/>
        <v>0</v>
      </c>
      <c r="W20" s="34"/>
      <c r="X20" s="15">
        <f t="shared" si="13"/>
        <v>0</v>
      </c>
      <c r="Y20" s="34"/>
      <c r="Z20" s="15">
        <f t="shared" si="14"/>
        <v>0</v>
      </c>
      <c r="AA20" s="15">
        <f t="shared" si="1"/>
        <v>0</v>
      </c>
      <c r="AB20" s="33"/>
      <c r="AC20" s="15">
        <f t="shared" si="32"/>
        <v>0</v>
      </c>
      <c r="AD20" s="34"/>
      <c r="AE20" s="15">
        <f t="shared" si="15"/>
        <v>0</v>
      </c>
      <c r="AF20" s="34"/>
      <c r="AG20" s="15">
        <f t="shared" si="16"/>
        <v>0</v>
      </c>
      <c r="AH20" s="34"/>
      <c r="AI20" s="15">
        <f t="shared" si="17"/>
        <v>0</v>
      </c>
      <c r="AJ20" s="34"/>
      <c r="AK20" s="15">
        <f t="shared" si="18"/>
        <v>0</v>
      </c>
      <c r="AL20" s="34"/>
      <c r="AM20" s="15">
        <f t="shared" si="19"/>
        <v>0</v>
      </c>
      <c r="AN20" s="15">
        <f t="shared" si="2"/>
        <v>0</v>
      </c>
      <c r="AO20" s="33"/>
      <c r="AP20" s="15">
        <f t="shared" si="33"/>
        <v>0</v>
      </c>
      <c r="AQ20" s="34"/>
      <c r="AR20" s="15">
        <f t="shared" si="20"/>
        <v>0</v>
      </c>
      <c r="AS20" s="34"/>
      <c r="AT20" s="15">
        <f t="shared" si="21"/>
        <v>0</v>
      </c>
      <c r="AU20" s="34"/>
      <c r="AV20" s="15">
        <f t="shared" si="22"/>
        <v>0</v>
      </c>
      <c r="AW20" s="34"/>
      <c r="AX20" s="15">
        <f t="shared" si="23"/>
        <v>0</v>
      </c>
      <c r="AY20" s="34"/>
      <c r="AZ20" s="15">
        <f t="shared" si="24"/>
        <v>0</v>
      </c>
      <c r="BA20" s="15">
        <f t="shared" si="3"/>
        <v>0</v>
      </c>
      <c r="BB20" s="33"/>
      <c r="BC20" s="15">
        <f t="shared" si="34"/>
        <v>0</v>
      </c>
      <c r="BD20" s="34"/>
      <c r="BE20" s="15">
        <f t="shared" si="25"/>
        <v>0</v>
      </c>
      <c r="BF20" s="34"/>
      <c r="BG20" s="15">
        <f t="shared" si="26"/>
        <v>0</v>
      </c>
      <c r="BH20" s="34"/>
      <c r="BI20" s="15">
        <f t="shared" si="27"/>
        <v>0</v>
      </c>
      <c r="BJ20" s="34"/>
      <c r="BK20" s="15">
        <f t="shared" si="28"/>
        <v>0</v>
      </c>
      <c r="BL20" s="34"/>
      <c r="BM20" s="15">
        <f t="shared" si="29"/>
        <v>0</v>
      </c>
      <c r="BN20" s="15">
        <f t="shared" si="4"/>
        <v>0</v>
      </c>
      <c r="BO20" s="16">
        <f t="shared" si="5"/>
        <v>0</v>
      </c>
    </row>
    <row r="21" spans="1:67">
      <c r="A21" s="14" t="s">
        <v>9</v>
      </c>
      <c r="B21" s="6"/>
      <c r="C21" s="15">
        <f t="shared" si="35"/>
        <v>0</v>
      </c>
      <c r="D21" s="7"/>
      <c r="E21" s="15">
        <f t="shared" si="36"/>
        <v>0</v>
      </c>
      <c r="F21" s="7"/>
      <c r="G21" s="15">
        <f t="shared" si="37"/>
        <v>0</v>
      </c>
      <c r="H21" s="7"/>
      <c r="I21" s="15">
        <f t="shared" si="38"/>
        <v>0</v>
      </c>
      <c r="J21" s="7"/>
      <c r="K21" s="15">
        <f t="shared" si="39"/>
        <v>0</v>
      </c>
      <c r="L21" s="34"/>
      <c r="M21" s="15">
        <f t="shared" si="39"/>
        <v>0</v>
      </c>
      <c r="N21" s="15">
        <f t="shared" si="0"/>
        <v>0</v>
      </c>
      <c r="O21" s="33"/>
      <c r="P21" s="15">
        <f t="shared" si="31"/>
        <v>0</v>
      </c>
      <c r="Q21" s="34"/>
      <c r="R21" s="15">
        <f t="shared" si="10"/>
        <v>0</v>
      </c>
      <c r="S21" s="34"/>
      <c r="T21" s="15">
        <f t="shared" si="11"/>
        <v>0</v>
      </c>
      <c r="U21" s="34"/>
      <c r="V21" s="15">
        <f t="shared" si="12"/>
        <v>0</v>
      </c>
      <c r="W21" s="34"/>
      <c r="X21" s="15">
        <f t="shared" si="13"/>
        <v>0</v>
      </c>
      <c r="Y21" s="34"/>
      <c r="Z21" s="15">
        <f t="shared" si="14"/>
        <v>0</v>
      </c>
      <c r="AA21" s="15">
        <f t="shared" si="1"/>
        <v>0</v>
      </c>
      <c r="AB21" s="33"/>
      <c r="AC21" s="15">
        <f t="shared" si="32"/>
        <v>0</v>
      </c>
      <c r="AD21" s="34"/>
      <c r="AE21" s="15">
        <f t="shared" si="15"/>
        <v>0</v>
      </c>
      <c r="AF21" s="34"/>
      <c r="AG21" s="15">
        <f t="shared" si="16"/>
        <v>0</v>
      </c>
      <c r="AH21" s="34"/>
      <c r="AI21" s="15">
        <f t="shared" si="17"/>
        <v>0</v>
      </c>
      <c r="AJ21" s="34"/>
      <c r="AK21" s="15">
        <f t="shared" si="18"/>
        <v>0</v>
      </c>
      <c r="AL21" s="34"/>
      <c r="AM21" s="15">
        <f t="shared" si="19"/>
        <v>0</v>
      </c>
      <c r="AN21" s="15">
        <f t="shared" si="2"/>
        <v>0</v>
      </c>
      <c r="AO21" s="33"/>
      <c r="AP21" s="15">
        <f t="shared" si="33"/>
        <v>0</v>
      </c>
      <c r="AQ21" s="34"/>
      <c r="AR21" s="15">
        <f t="shared" si="20"/>
        <v>0</v>
      </c>
      <c r="AS21" s="34"/>
      <c r="AT21" s="15">
        <f t="shared" si="21"/>
        <v>0</v>
      </c>
      <c r="AU21" s="34"/>
      <c r="AV21" s="15">
        <f t="shared" si="22"/>
        <v>0</v>
      </c>
      <c r="AW21" s="34"/>
      <c r="AX21" s="15">
        <f t="shared" si="23"/>
        <v>0</v>
      </c>
      <c r="AY21" s="34"/>
      <c r="AZ21" s="15">
        <f t="shared" si="24"/>
        <v>0</v>
      </c>
      <c r="BA21" s="15">
        <f t="shared" si="3"/>
        <v>0</v>
      </c>
      <c r="BB21" s="33"/>
      <c r="BC21" s="15">
        <f t="shared" si="34"/>
        <v>0</v>
      </c>
      <c r="BD21" s="34"/>
      <c r="BE21" s="15">
        <f t="shared" si="25"/>
        <v>0</v>
      </c>
      <c r="BF21" s="34"/>
      <c r="BG21" s="15">
        <f t="shared" si="26"/>
        <v>0</v>
      </c>
      <c r="BH21" s="34"/>
      <c r="BI21" s="15">
        <f t="shared" si="27"/>
        <v>0</v>
      </c>
      <c r="BJ21" s="34"/>
      <c r="BK21" s="15">
        <f t="shared" si="28"/>
        <v>0</v>
      </c>
      <c r="BL21" s="34"/>
      <c r="BM21" s="15">
        <f t="shared" si="29"/>
        <v>0</v>
      </c>
      <c r="BN21" s="15">
        <f t="shared" si="4"/>
        <v>0</v>
      </c>
      <c r="BO21" s="16">
        <f t="shared" si="5"/>
        <v>0</v>
      </c>
    </row>
    <row r="22" spans="1:67">
      <c r="A22" s="18" t="s">
        <v>23</v>
      </c>
      <c r="B22" s="6"/>
      <c r="C22" s="15">
        <f t="shared" si="35"/>
        <v>0</v>
      </c>
      <c r="D22" s="7"/>
      <c r="E22" s="15">
        <f t="shared" si="36"/>
        <v>0</v>
      </c>
      <c r="F22" s="7"/>
      <c r="G22" s="15">
        <f t="shared" si="37"/>
        <v>0</v>
      </c>
      <c r="H22" s="7"/>
      <c r="I22" s="15">
        <f t="shared" si="38"/>
        <v>0</v>
      </c>
      <c r="J22" s="7"/>
      <c r="K22" s="15">
        <f t="shared" si="39"/>
        <v>0</v>
      </c>
      <c r="L22" s="34"/>
      <c r="M22" s="15">
        <f t="shared" si="39"/>
        <v>0</v>
      </c>
      <c r="N22" s="15">
        <f t="shared" si="0"/>
        <v>0</v>
      </c>
      <c r="O22" s="33"/>
      <c r="P22" s="15">
        <f t="shared" si="31"/>
        <v>0</v>
      </c>
      <c r="Q22" s="34"/>
      <c r="R22" s="15">
        <f t="shared" si="10"/>
        <v>0</v>
      </c>
      <c r="S22" s="34"/>
      <c r="T22" s="15">
        <f t="shared" si="11"/>
        <v>0</v>
      </c>
      <c r="U22" s="34"/>
      <c r="V22" s="15">
        <f t="shared" si="12"/>
        <v>0</v>
      </c>
      <c r="W22" s="34"/>
      <c r="X22" s="15">
        <f t="shared" si="13"/>
        <v>0</v>
      </c>
      <c r="Y22" s="34"/>
      <c r="Z22" s="15">
        <f t="shared" si="14"/>
        <v>0</v>
      </c>
      <c r="AA22" s="15">
        <f t="shared" si="1"/>
        <v>0</v>
      </c>
      <c r="AB22" s="33"/>
      <c r="AC22" s="15">
        <f t="shared" si="32"/>
        <v>0</v>
      </c>
      <c r="AD22" s="34"/>
      <c r="AE22" s="15">
        <f t="shared" si="15"/>
        <v>0</v>
      </c>
      <c r="AF22" s="34"/>
      <c r="AG22" s="15">
        <f t="shared" si="16"/>
        <v>0</v>
      </c>
      <c r="AH22" s="34"/>
      <c r="AI22" s="15">
        <f t="shared" si="17"/>
        <v>0</v>
      </c>
      <c r="AJ22" s="34"/>
      <c r="AK22" s="15">
        <f t="shared" si="18"/>
        <v>0</v>
      </c>
      <c r="AL22" s="34"/>
      <c r="AM22" s="15">
        <f t="shared" si="19"/>
        <v>0</v>
      </c>
      <c r="AN22" s="15">
        <f t="shared" si="2"/>
        <v>0</v>
      </c>
      <c r="AO22" s="33"/>
      <c r="AP22" s="15">
        <f t="shared" si="33"/>
        <v>0</v>
      </c>
      <c r="AQ22" s="34"/>
      <c r="AR22" s="15">
        <f t="shared" si="20"/>
        <v>0</v>
      </c>
      <c r="AS22" s="34"/>
      <c r="AT22" s="15">
        <f t="shared" si="21"/>
        <v>0</v>
      </c>
      <c r="AU22" s="34"/>
      <c r="AV22" s="15">
        <f t="shared" si="22"/>
        <v>0</v>
      </c>
      <c r="AW22" s="34"/>
      <c r="AX22" s="15">
        <f t="shared" si="23"/>
        <v>0</v>
      </c>
      <c r="AY22" s="34"/>
      <c r="AZ22" s="15">
        <f t="shared" si="24"/>
        <v>0</v>
      </c>
      <c r="BA22" s="15">
        <f t="shared" si="3"/>
        <v>0</v>
      </c>
      <c r="BB22" s="33"/>
      <c r="BC22" s="15">
        <f t="shared" si="34"/>
        <v>0</v>
      </c>
      <c r="BD22" s="34"/>
      <c r="BE22" s="15">
        <f t="shared" si="25"/>
        <v>0</v>
      </c>
      <c r="BF22" s="34"/>
      <c r="BG22" s="15">
        <f t="shared" si="26"/>
        <v>0</v>
      </c>
      <c r="BH22" s="34"/>
      <c r="BI22" s="15">
        <f t="shared" si="27"/>
        <v>0</v>
      </c>
      <c r="BJ22" s="34"/>
      <c r="BK22" s="15">
        <f t="shared" si="28"/>
        <v>0</v>
      </c>
      <c r="BL22" s="34"/>
      <c r="BM22" s="15">
        <f t="shared" si="29"/>
        <v>0</v>
      </c>
      <c r="BN22" s="15">
        <f t="shared" si="4"/>
        <v>0</v>
      </c>
      <c r="BO22" s="16">
        <f t="shared" si="5"/>
        <v>0</v>
      </c>
    </row>
    <row r="23" spans="1:67">
      <c r="A23" s="18" t="s">
        <v>24</v>
      </c>
      <c r="B23" s="6"/>
      <c r="C23" s="15">
        <f t="shared" si="35"/>
        <v>0</v>
      </c>
      <c r="D23" s="7"/>
      <c r="E23" s="15">
        <f t="shared" si="36"/>
        <v>0</v>
      </c>
      <c r="F23" s="7"/>
      <c r="G23" s="15">
        <f t="shared" si="37"/>
        <v>0</v>
      </c>
      <c r="H23" s="7"/>
      <c r="I23" s="15">
        <f t="shared" si="38"/>
        <v>0</v>
      </c>
      <c r="J23" s="7"/>
      <c r="K23" s="15">
        <f t="shared" si="39"/>
        <v>0</v>
      </c>
      <c r="L23" s="34"/>
      <c r="M23" s="15">
        <f t="shared" si="39"/>
        <v>0</v>
      </c>
      <c r="N23" s="15">
        <f t="shared" si="0"/>
        <v>0</v>
      </c>
      <c r="O23" s="33"/>
      <c r="P23" s="15">
        <f t="shared" si="31"/>
        <v>0</v>
      </c>
      <c r="Q23" s="34"/>
      <c r="R23" s="15">
        <f t="shared" si="10"/>
        <v>0</v>
      </c>
      <c r="S23" s="34"/>
      <c r="T23" s="15">
        <f t="shared" si="11"/>
        <v>0</v>
      </c>
      <c r="U23" s="34"/>
      <c r="V23" s="15">
        <f t="shared" si="12"/>
        <v>0</v>
      </c>
      <c r="W23" s="34"/>
      <c r="X23" s="15">
        <f t="shared" si="13"/>
        <v>0</v>
      </c>
      <c r="Y23" s="34"/>
      <c r="Z23" s="15">
        <f t="shared" si="14"/>
        <v>0</v>
      </c>
      <c r="AA23" s="15">
        <f t="shared" si="1"/>
        <v>0</v>
      </c>
      <c r="AB23" s="33"/>
      <c r="AC23" s="15">
        <f t="shared" si="32"/>
        <v>0</v>
      </c>
      <c r="AD23" s="34"/>
      <c r="AE23" s="15">
        <f t="shared" si="15"/>
        <v>0</v>
      </c>
      <c r="AF23" s="34"/>
      <c r="AG23" s="15">
        <f t="shared" si="16"/>
        <v>0</v>
      </c>
      <c r="AH23" s="34"/>
      <c r="AI23" s="15">
        <f t="shared" si="17"/>
        <v>0</v>
      </c>
      <c r="AJ23" s="34"/>
      <c r="AK23" s="15">
        <f t="shared" si="18"/>
        <v>0</v>
      </c>
      <c r="AL23" s="34"/>
      <c r="AM23" s="15">
        <f t="shared" si="19"/>
        <v>0</v>
      </c>
      <c r="AN23" s="15">
        <f t="shared" si="2"/>
        <v>0</v>
      </c>
      <c r="AO23" s="33"/>
      <c r="AP23" s="15">
        <f t="shared" si="33"/>
        <v>0</v>
      </c>
      <c r="AQ23" s="34"/>
      <c r="AR23" s="15">
        <f t="shared" si="20"/>
        <v>0</v>
      </c>
      <c r="AS23" s="34"/>
      <c r="AT23" s="15">
        <f t="shared" si="21"/>
        <v>0</v>
      </c>
      <c r="AU23" s="34"/>
      <c r="AV23" s="15">
        <f t="shared" si="22"/>
        <v>0</v>
      </c>
      <c r="AW23" s="34"/>
      <c r="AX23" s="15">
        <f t="shared" si="23"/>
        <v>0</v>
      </c>
      <c r="AY23" s="34"/>
      <c r="AZ23" s="15">
        <f t="shared" si="24"/>
        <v>0</v>
      </c>
      <c r="BA23" s="15">
        <f t="shared" si="3"/>
        <v>0</v>
      </c>
      <c r="BB23" s="33"/>
      <c r="BC23" s="15">
        <f t="shared" si="34"/>
        <v>0</v>
      </c>
      <c r="BD23" s="34"/>
      <c r="BE23" s="15">
        <f t="shared" si="25"/>
        <v>0</v>
      </c>
      <c r="BF23" s="34"/>
      <c r="BG23" s="15">
        <f t="shared" si="26"/>
        <v>0</v>
      </c>
      <c r="BH23" s="34"/>
      <c r="BI23" s="15">
        <f t="shared" si="27"/>
        <v>0</v>
      </c>
      <c r="BJ23" s="34"/>
      <c r="BK23" s="15">
        <f t="shared" si="28"/>
        <v>0</v>
      </c>
      <c r="BL23" s="34"/>
      <c r="BM23" s="15">
        <f t="shared" si="29"/>
        <v>0</v>
      </c>
      <c r="BN23" s="15">
        <f t="shared" si="4"/>
        <v>0</v>
      </c>
      <c r="BO23" s="16">
        <f t="shared" si="5"/>
        <v>0</v>
      </c>
    </row>
    <row r="24" spans="1:67"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1"/>
      <c r="N24" s="22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1"/>
      <c r="Z24" s="21"/>
      <c r="AA24" s="22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1"/>
      <c r="AN24" s="22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1"/>
      <c r="AZ24" s="21"/>
      <c r="BA24" s="22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1"/>
      <c r="BM24" s="21"/>
      <c r="BN24" s="22"/>
      <c r="BO24" s="22"/>
    </row>
    <row r="25" spans="1:67">
      <c r="A25" s="23" t="s">
        <v>16</v>
      </c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17">
        <f>SUM(N11:N23)</f>
        <v>0</v>
      </c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32"/>
      <c r="AA25" s="17">
        <f>SUM(AA11:AA23)</f>
        <v>0</v>
      </c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17">
        <f>SUM(AN11:AN23)</f>
        <v>0</v>
      </c>
      <c r="AO25" s="44"/>
      <c r="AP25" s="44"/>
      <c r="AQ25" s="44"/>
      <c r="AR25" s="44"/>
      <c r="AS25" s="44"/>
      <c r="AT25" s="44"/>
      <c r="AU25" s="44"/>
      <c r="AV25" s="44"/>
      <c r="AW25" s="44"/>
      <c r="AX25" s="44"/>
      <c r="AY25" s="44"/>
      <c r="AZ25" s="32"/>
      <c r="BA25" s="17">
        <f>SUM(BA11:BA23)</f>
        <v>0</v>
      </c>
      <c r="BB25" s="44"/>
      <c r="BC25" s="44"/>
      <c r="BD25" s="44"/>
      <c r="BE25" s="44"/>
      <c r="BF25" s="44"/>
      <c r="BG25" s="44"/>
      <c r="BH25" s="44"/>
      <c r="BI25" s="44"/>
      <c r="BJ25" s="44"/>
      <c r="BK25" s="44"/>
      <c r="BL25" s="44"/>
      <c r="BM25" s="32"/>
      <c r="BN25" s="17">
        <f>SUM(BN11:BN23)</f>
        <v>0</v>
      </c>
      <c r="BO25" s="17">
        <f>SUM(BO11:BO23)</f>
        <v>0</v>
      </c>
    </row>
    <row r="26" spans="1:67">
      <c r="A26" s="25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</row>
    <row r="27" spans="1:67" ht="20.25">
      <c r="A27" s="23" t="s">
        <v>17</v>
      </c>
      <c r="B27" s="26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17">
        <f>1.2*N25</f>
        <v>0</v>
      </c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35"/>
      <c r="AA27" s="17">
        <f>1.2*AA25</f>
        <v>0</v>
      </c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31"/>
      <c r="AM27" s="28"/>
      <c r="AN27" s="17">
        <f>1.2*AN25</f>
        <v>0</v>
      </c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35"/>
      <c r="BA27" s="17">
        <f>1.2*BA25</f>
        <v>0</v>
      </c>
      <c r="BB27" s="28"/>
      <c r="BC27" s="28"/>
      <c r="BD27" s="28"/>
      <c r="BE27" s="28"/>
      <c r="BF27" s="28"/>
      <c r="BG27" s="28"/>
      <c r="BH27" s="28"/>
      <c r="BI27" s="28"/>
      <c r="BJ27" s="28"/>
      <c r="BK27" s="28"/>
      <c r="BL27" s="28"/>
      <c r="BM27" s="35"/>
      <c r="BN27" s="17">
        <f>1.2*BN25</f>
        <v>0</v>
      </c>
      <c r="BO27" s="24">
        <f>1.2*BO25</f>
        <v>0</v>
      </c>
    </row>
    <row r="28" spans="1:67">
      <c r="A28" s="1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30"/>
      <c r="O28" s="1"/>
      <c r="P28" s="1"/>
      <c r="Q28" s="1"/>
    </row>
    <row r="29" spans="1:67" ht="13.15" customHeight="1">
      <c r="A29" s="42" t="s">
        <v>15</v>
      </c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</row>
  </sheetData>
  <mergeCells count="112">
    <mergeCell ref="A1:N1"/>
    <mergeCell ref="A3:N3"/>
    <mergeCell ref="B5:BN5"/>
    <mergeCell ref="B6:N6"/>
    <mergeCell ref="O6:AA6"/>
    <mergeCell ref="AB6:AN6"/>
    <mergeCell ref="AO6:BA6"/>
    <mergeCell ref="BB6:BN6"/>
    <mergeCell ref="B7:C7"/>
    <mergeCell ref="D7:E7"/>
    <mergeCell ref="F7:G7"/>
    <mergeCell ref="H7:I7"/>
    <mergeCell ref="J7:K7"/>
    <mergeCell ref="O7:P7"/>
    <mergeCell ref="Q7:R7"/>
    <mergeCell ref="S7:T7"/>
    <mergeCell ref="U7:V7"/>
    <mergeCell ref="W7:X7"/>
    <mergeCell ref="AB7:AC7"/>
    <mergeCell ref="AD7:AE7"/>
    <mergeCell ref="AF7:AG7"/>
    <mergeCell ref="AH7:AI7"/>
    <mergeCell ref="AJ7:AK7"/>
    <mergeCell ref="AO7:AP7"/>
    <mergeCell ref="AQ7:AR7"/>
    <mergeCell ref="AS7:AT7"/>
    <mergeCell ref="AU7:AV7"/>
    <mergeCell ref="AW7:AX7"/>
    <mergeCell ref="BB7:BC7"/>
    <mergeCell ref="BD7:BE7"/>
    <mergeCell ref="BF7:BG7"/>
    <mergeCell ref="BH7:BI7"/>
    <mergeCell ref="BJ7:BK7"/>
    <mergeCell ref="C8:C10"/>
    <mergeCell ref="E8:E10"/>
    <mergeCell ref="G8:G10"/>
    <mergeCell ref="I8:I10"/>
    <mergeCell ref="K8:K10"/>
    <mergeCell ref="M8:M10"/>
    <mergeCell ref="P8:P10"/>
    <mergeCell ref="R8:R10"/>
    <mergeCell ref="T8:T10"/>
    <mergeCell ref="L9:L10"/>
    <mergeCell ref="AV8:AV10"/>
    <mergeCell ref="AX8:AX10"/>
    <mergeCell ref="BC8:BC10"/>
    <mergeCell ref="BE8:BE10"/>
    <mergeCell ref="BG8:BG10"/>
    <mergeCell ref="AS9:AS10"/>
    <mergeCell ref="AU9:AU10"/>
    <mergeCell ref="AW9:AW10"/>
    <mergeCell ref="BA9:BA10"/>
    <mergeCell ref="BB9:BB10"/>
    <mergeCell ref="BD9:BD10"/>
    <mergeCell ref="BF9:BF10"/>
    <mergeCell ref="AG8:AG10"/>
    <mergeCell ref="AI8:AI10"/>
    <mergeCell ref="AK8:AK10"/>
    <mergeCell ref="AM8:AM10"/>
    <mergeCell ref="AO9:AO10"/>
    <mergeCell ref="AQ9:AQ10"/>
    <mergeCell ref="AP8:AP10"/>
    <mergeCell ref="AR8:AR10"/>
    <mergeCell ref="AT8:AT10"/>
    <mergeCell ref="B26:BO26"/>
    <mergeCell ref="O27:Y27"/>
    <mergeCell ref="A29:Q29"/>
    <mergeCell ref="B25:M25"/>
    <mergeCell ref="O25:Y25"/>
    <mergeCell ref="AB25:AM25"/>
    <mergeCell ref="AO25:AY25"/>
    <mergeCell ref="BB25:BL25"/>
    <mergeCell ref="BH9:BH10"/>
    <mergeCell ref="BJ9:BJ10"/>
    <mergeCell ref="BN9:BN10"/>
    <mergeCell ref="BO9:BO10"/>
    <mergeCell ref="BI8:BI10"/>
    <mergeCell ref="BK8:BK10"/>
    <mergeCell ref="B9:B10"/>
    <mergeCell ref="D9:D10"/>
    <mergeCell ref="F9:F10"/>
    <mergeCell ref="H9:H10"/>
    <mergeCell ref="J9:J10"/>
    <mergeCell ref="N9:N10"/>
    <mergeCell ref="O9:O10"/>
    <mergeCell ref="Q9:Q10"/>
    <mergeCell ref="S9:S10"/>
    <mergeCell ref="U9:U10"/>
    <mergeCell ref="BL7:BM7"/>
    <mergeCell ref="BM8:BM10"/>
    <mergeCell ref="BL9:BL10"/>
    <mergeCell ref="L7:M7"/>
    <mergeCell ref="Y7:Z7"/>
    <mergeCell ref="Z8:Z10"/>
    <mergeCell ref="Y9:Y10"/>
    <mergeCell ref="AL9:AL10"/>
    <mergeCell ref="AL7:AM7"/>
    <mergeCell ref="AY7:AZ7"/>
    <mergeCell ref="AZ8:AZ10"/>
    <mergeCell ref="AY9:AY10"/>
    <mergeCell ref="W9:W10"/>
    <mergeCell ref="AA9:AA10"/>
    <mergeCell ref="AB9:AB10"/>
    <mergeCell ref="AD9:AD10"/>
    <mergeCell ref="AF9:AF10"/>
    <mergeCell ref="AH9:AH10"/>
    <mergeCell ref="AJ9:AJ10"/>
    <mergeCell ref="AN9:AN10"/>
    <mergeCell ref="V8:V10"/>
    <mergeCell ref="X8:X10"/>
    <mergeCell ref="AC8:AC10"/>
    <mergeCell ref="AE8:AE10"/>
  </mergeCells>
  <pageMargins left="0.28888888888888897" right="0.32013888888888897" top="0.36180555555555599" bottom="0.27222222222222198" header="0.51180555555555496" footer="0.51180555555555496"/>
  <pageSetup paperSize="8" scale="93" firstPageNumber="0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BOST Régis</cp:lastModifiedBy>
  <cp:revision>1</cp:revision>
  <dcterms:created xsi:type="dcterms:W3CDTF">2022-12-16T13:59:07Z</dcterms:created>
  <dcterms:modified xsi:type="dcterms:W3CDTF">2025-05-27T16:20:04Z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